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3-LRV\2019\"/>
    </mc:Choice>
  </mc:AlternateContent>
  <xr:revisionPtr revIDLastSave="0" documentId="13_ncr:1_{2709EC7E-D15B-4FE3-B820-3C9ED194BFA1}" xr6:coauthVersionLast="43" xr6:coauthVersionMax="43" xr10:uidLastSave="{00000000-0000-0000-0000-000000000000}"/>
  <bookViews>
    <workbookView xWindow="690" yWindow="690" windowWidth="18810" windowHeight="12795" activeTab="1" xr2:uid="{00000000-000D-0000-FFFF-FFFF00000000}"/>
  </bookViews>
  <sheets>
    <sheet name="Gesamt OÖ-relevant" sheetId="1" r:id="rId1"/>
    <sheet name="OÖ-Cup-LM-ÖM..." sheetId="2" r:id="rId2"/>
  </sheets>
  <definedNames>
    <definedName name="_xlnm._FilterDatabase" localSheetId="0" hidden="1">'Gesamt OÖ-relevant'!$C$1:$D$122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nur U23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<sst xmlns="http://schemas.openxmlformats.org/spreadsheetml/2006/main" count="1159" uniqueCount="313">
  <si>
    <t>59. Radsaison-Eröffnungsrennen Leonding</t>
  </si>
  <si>
    <t>Jun.m.</t>
  </si>
  <si>
    <t>Jun.w.</t>
  </si>
  <si>
    <t>U 17</t>
  </si>
  <si>
    <t>Mäd.U17</t>
  </si>
  <si>
    <t>U 15</t>
  </si>
  <si>
    <t>Mäd.U14</t>
  </si>
  <si>
    <t>U 13</t>
  </si>
  <si>
    <t>ÖM</t>
  </si>
  <si>
    <t>OÖ-LM</t>
  </si>
  <si>
    <t>Ö-Cup</t>
  </si>
  <si>
    <t>OÖ-Cup</t>
  </si>
  <si>
    <t>Int.Ausland</t>
  </si>
  <si>
    <t>EM-WM</t>
  </si>
  <si>
    <t>Straße</t>
  </si>
  <si>
    <t>MTB</t>
  </si>
  <si>
    <t>x</t>
  </si>
  <si>
    <t>28. Kamptal Klassik Trophy 2019 + AYC #1 + ASpC #1</t>
  </si>
  <si>
    <t>28. Kamptal Klassik Trophy 2019 + MLA #1</t>
  </si>
  <si>
    <t>Ötztaler Mountaibike Festival AYC #2 + ASpC #2 + MLA #2</t>
  </si>
  <si>
    <t>31. Einzelzeitfahren Ybbs</t>
  </si>
  <si>
    <t>MTB Technik-Bewerb Walding</t>
  </si>
  <si>
    <t>U 9/U 11</t>
  </si>
  <si>
    <t>Raika GP Inzing/Toblaten</t>
  </si>
  <si>
    <t>Straße Einzel</t>
  </si>
  <si>
    <t>GP Vorarlberg</t>
  </si>
  <si>
    <t>Grazer Bike-Opening Stattegg + ASpC #4 + XCE ÖSTM/ÖM 2019</t>
  </si>
  <si>
    <t>7.Kindberger Bergrennen</t>
  </si>
  <si>
    <t>Boa-Nachwuchscup 2019 Rennen I</t>
  </si>
  <si>
    <t>22. Int. ASVÖ Hrinkow MTB-City-Kriterium Steyr</t>
  </si>
  <si>
    <t>Berg</t>
  </si>
  <si>
    <t>Kriterium</t>
  </si>
  <si>
    <t>XC</t>
  </si>
  <si>
    <t>EZF</t>
  </si>
  <si>
    <t>Technik</t>
  </si>
  <si>
    <t>MTB-Krit.</t>
  </si>
  <si>
    <t>Boa-Nachwuchscup 2019 Rennen II</t>
  </si>
  <si>
    <t>20. Grafenbacher Radsporttage</t>
  </si>
  <si>
    <t>20 Grafenbacher Radsporttage</t>
  </si>
  <si>
    <t>MTB-XCO Rennen Hohenems-Schwefel + AYC #4</t>
  </si>
  <si>
    <t>34. Bergrennen-Diex</t>
  </si>
  <si>
    <t>32. Int. Völkermarkter Radsporttage 2018</t>
  </si>
  <si>
    <t>32. Grand Prix Südkärnten - ME/MU</t>
  </si>
  <si>
    <t>Boa-Nachwuchscup 2019 Rennen III</t>
  </si>
  <si>
    <t>ASVÖ JUNIOR Granit Challenge + AYC #5</t>
  </si>
  <si>
    <t>ASVÖ-Raiffeisen Granitmarathon</t>
  </si>
  <si>
    <t>MXC</t>
  </si>
  <si>
    <t>St. Ruprechter Radsporttage</t>
  </si>
  <si>
    <t>10. Int. Oberösterreich-Radrundfahrt 2019</t>
  </si>
  <si>
    <t>Internationaler RAIFFEISEN Österreich Grand Prix 2019</t>
  </si>
  <si>
    <t>XCO ÖSTM/ÖM 2019   Windhaag</t>
  </si>
  <si>
    <t>KitzAlpBike Festival 2019</t>
  </si>
  <si>
    <t>5. MTB Nachwuchsrennen am Königsberg - OÖ-/NÖ-Nachwuchs Cup 2019</t>
  </si>
  <si>
    <t>RADSPORT STROBL CLASSICS - STATZENDORF</t>
  </si>
  <si>
    <t>71. Österreich Rundfahrt - Tour of Austria,</t>
  </si>
  <si>
    <t>6.-12.7.2019</t>
  </si>
  <si>
    <t>Salzkammergut Trophy 2019</t>
  </si>
  <si>
    <t>Pump the Trophy 2019</t>
  </si>
  <si>
    <t>SCOTT Junior Trophy 2019</t>
  </si>
  <si>
    <t>48. Int. Steiner Shopping Erlauftaler Radsporttage </t>
  </si>
  <si>
    <t>ME</t>
  </si>
  <si>
    <t>14.-17.3.2019</t>
  </si>
  <si>
    <t>12.-14.4.2019</t>
  </si>
  <si>
    <t xml:space="preserve">WE   </t>
  </si>
  <si>
    <t>Ncup</t>
  </si>
  <si>
    <t>Healthy Ageing Tour Junior Women   - NL</t>
  </si>
  <si>
    <t>44. Internationale Cottbuser Junioren-Etappenfahrt   - Ger</t>
  </si>
  <si>
    <t>2.1.</t>
  </si>
  <si>
    <t>Paris - Roubaix Juniors  -   Fra.</t>
  </si>
  <si>
    <t>26.-28.4.2019</t>
  </si>
  <si>
    <t>13.-15.9.2019</t>
  </si>
  <si>
    <t>Watersley Ladies Challenge   -   NL</t>
  </si>
  <si>
    <t>9.-12.5.2019</t>
  </si>
  <si>
    <t>Course de la Paix Juniors  -  CZ</t>
  </si>
  <si>
    <t>1.1.</t>
  </si>
  <si>
    <t>30.5.-2.6.2019</t>
  </si>
  <si>
    <t>20.-23.6.2019</t>
  </si>
  <si>
    <t>13-14.7.2019</t>
  </si>
  <si>
    <t>GP Général Patton    -   Lux</t>
  </si>
  <si>
    <t>16.-21.7.2019</t>
  </si>
  <si>
    <t>Tour de l'Abitibi - Coupe des Nations Junior  -   Can</t>
  </si>
  <si>
    <t>7-11.8.2019</t>
  </si>
  <si>
    <t>UEC Road European Championships</t>
  </si>
  <si>
    <t>alle Bewerbe</t>
  </si>
  <si>
    <t>30.8.-1.9.2019</t>
  </si>
  <si>
    <t>5.-8.9.2019</t>
  </si>
  <si>
    <t>13.-16.06.2019</t>
  </si>
  <si>
    <t>Kirchschlager Schlossberg XC + AYC #7 + ASpC #6 &amp; Marathon light</t>
  </si>
  <si>
    <t>XC + MXC</t>
  </si>
  <si>
    <t>48. Int. Steiner Shopping Erlauftaler Radsporttage</t>
  </si>
  <si>
    <t>21. Welser Innenstadtkriterium</t>
  </si>
  <si>
    <t>2.-4.8.2019</t>
  </si>
  <si>
    <t>Oberösterreich Juniorenrundfahrt UCI MJ 2.1</t>
  </si>
  <si>
    <t>Arlberg Giro / Kriterium</t>
  </si>
  <si>
    <t>Mostviertler Mountainbike Rennen &amp; XCM ÖSTM/ÖM 2019</t>
  </si>
  <si>
    <t>Race Around Austria</t>
  </si>
  <si>
    <t>Ultra</t>
  </si>
  <si>
    <t>14.-18.8.2019</t>
  </si>
  <si>
    <t>46. FIS.–RSC.–HBL.–WRSPW. 2019</t>
  </si>
  <si>
    <t>21.-25.8.2019</t>
  </si>
  <si>
    <t>34. Oststeiermark - Rad Jugendtour 2019</t>
  </si>
  <si>
    <t>MTB Granitbeisser Marathon 2019</t>
  </si>
  <si>
    <t>GAISBERGSPRINT</t>
  </si>
  <si>
    <t>Bahn ÖSTM/ÖM Elite/U23, ÖM – Frauen Elite/U23, Juniorinnen, Junioren</t>
  </si>
  <si>
    <t>Bahn</t>
  </si>
  <si>
    <t xml:space="preserve">XC </t>
  </si>
  <si>
    <t>Rodltal-Bergkaiser 6.0</t>
  </si>
  <si>
    <t>22.. MTB XCO - Cross Country "Rund um den Roadlberg" + ASpC #8 </t>
  </si>
  <si>
    <t>21. Int. Raiffeisen Grand Prix Gratwein-Straßengel UCI 1.2</t>
  </si>
  <si>
    <t>ASVÖ King of the Lake</t>
  </si>
  <si>
    <t>19. Junior-XCO "ELISABETH-TROPHY 2019" + ASpC #9</t>
  </si>
  <si>
    <t>sonst. Amat./SK</t>
  </si>
  <si>
    <t>Trofej Umag - Umag Trophy 1.2</t>
  </si>
  <si>
    <t>Trofej Poreč - Poreč Trophy 1.2</t>
  </si>
  <si>
    <t>Istarsko Proljeće - Istrian Spring Trophy 2.2</t>
  </si>
  <si>
    <t>25.-26.5.2019</t>
  </si>
  <si>
    <t>32. LVM Saarland Trofeo  -   Ger.</t>
  </si>
  <si>
    <t>Tour du Pays de Vaud   -   Sui.</t>
  </si>
  <si>
    <t>Trophée Centre Morbihan   -   France</t>
  </si>
  <si>
    <t>G.P. Sportivi Sovilla-La Piccola Sanremo   - Ita.</t>
  </si>
  <si>
    <t>EPZ Omloop van Borsele   -  NL</t>
  </si>
  <si>
    <t>23°Trofeo Comune di Vertova-18° Memorial Pietro Merelli   -   Ita.</t>
  </si>
  <si>
    <t>49° Trofeo Emilio Paganessi   -   Ita.</t>
  </si>
  <si>
    <t>Grand Prix Rüebliland   -   Sui.</t>
  </si>
  <si>
    <t>Giro di Basilicata   -   Ita.</t>
  </si>
  <si>
    <t>50° Trofeo Buffoni   -   Ita.</t>
  </si>
  <si>
    <t>Trofeo Da Moreno - Piccolo Trofeo Alfredo Binda   - Ital,</t>
  </si>
  <si>
    <t>Gent-Wevelgem   -   Bel.</t>
  </si>
  <si>
    <t>21.-27.7.2049</t>
  </si>
  <si>
    <t>EYOF  Baku   - Asb.</t>
  </si>
  <si>
    <t>12. Hügelland MTB-Trophy AYC #3 + ASpC #3   - Laßnitzhöhe</t>
  </si>
  <si>
    <t>Energie Steiermark Trophy Tag 1 - Ludersdorf</t>
  </si>
  <si>
    <t>Energie Kraftwerkstrophy Tag 2 - Gössendorf</t>
  </si>
  <si>
    <t xml:space="preserve">Nockstein Trophy 2019 + AYC #8 + ASpC #7   .   Koppl </t>
  </si>
  <si>
    <t>ÖM EZF U13 -U17 17. Althofner Radrennen</t>
  </si>
  <si>
    <t>Grazer Bike-Festival Stattegg + AYC #9</t>
  </si>
  <si>
    <t>Grazer Bike-Festival Stattegg</t>
  </si>
  <si>
    <t>14.9.19.</t>
  </si>
  <si>
    <t>TSV Bike Total Kammel XCO + AYC #11 Finale   -   Vorau</t>
  </si>
  <si>
    <t>OÖ. Nachwuchscup-MTB</t>
  </si>
  <si>
    <t>TE-Bewerb Walding</t>
  </si>
  <si>
    <t>U9-U17</t>
  </si>
  <si>
    <t>XC + TE Obertraun</t>
  </si>
  <si>
    <t>XC Obertraun</t>
  </si>
  <si>
    <t>Jun. m/w</t>
  </si>
  <si>
    <t>XC Kleinzell</t>
  </si>
  <si>
    <t>MXC Kleinzell</t>
  </si>
  <si>
    <t>Strecke 27 km</t>
  </si>
  <si>
    <t>Krit. Steyr</t>
  </si>
  <si>
    <t>U9-Jun.</t>
  </si>
  <si>
    <t>XC Windhaag</t>
  </si>
  <si>
    <t>XC Hollenstein</t>
  </si>
  <si>
    <t>Salzkammergut-Trophy</t>
  </si>
  <si>
    <t>U17-Jun</t>
  </si>
  <si>
    <t>Junior-Trophy Bad Goisern</t>
  </si>
  <si>
    <t>U9-U15</t>
  </si>
  <si>
    <t>XC Ottenschlag</t>
  </si>
  <si>
    <t>XC Kürnberg</t>
  </si>
  <si>
    <t>Elite m/w</t>
  </si>
  <si>
    <t>Jun m/w</t>
  </si>
  <si>
    <t>U 17m/w</t>
  </si>
  <si>
    <t>U 15 m/w</t>
  </si>
  <si>
    <t>U 13 m/w</t>
  </si>
  <si>
    <t>Master</t>
  </si>
  <si>
    <t>SK</t>
  </si>
  <si>
    <t>OÖ-LM-MTB</t>
  </si>
  <si>
    <t xml:space="preserve"> -</t>
  </si>
  <si>
    <t>MCX</t>
  </si>
  <si>
    <t>DH</t>
  </si>
  <si>
    <t>XCE</t>
  </si>
  <si>
    <t>OÖ. Nachwuchscup-Straße</t>
  </si>
  <si>
    <t>ER Leonding</t>
  </si>
  <si>
    <t>Jun</t>
  </si>
  <si>
    <t>Kirschblütenrennen</t>
  </si>
  <si>
    <t>U15-Jun</t>
  </si>
  <si>
    <t>Grafenbacher Radsporttage</t>
  </si>
  <si>
    <t>U13-Jun</t>
  </si>
  <si>
    <t>(Gesamtwertung)</t>
  </si>
  <si>
    <t>BOA-Cup Wels</t>
  </si>
  <si>
    <t>U13-U17</t>
  </si>
  <si>
    <t>(Gesamtwertung, 1 Streichres.)</t>
  </si>
  <si>
    <t>Erlauftaler Radsporttage</t>
  </si>
  <si>
    <t>Einzelwertung</t>
  </si>
  <si>
    <t>Rodltal-Bergkaiser</t>
  </si>
  <si>
    <t>1 Streichresultat für alle Kategorien</t>
  </si>
  <si>
    <t>Elite m</t>
  </si>
  <si>
    <t>Elite w</t>
  </si>
  <si>
    <t>U 23</t>
  </si>
  <si>
    <t>Jun m</t>
  </si>
  <si>
    <t>Jun w</t>
  </si>
  <si>
    <t>Mäd. U17</t>
  </si>
  <si>
    <t>Mäd. U14</t>
  </si>
  <si>
    <t>Amat.</t>
  </si>
  <si>
    <t>Master I</t>
  </si>
  <si>
    <t>Master II-III</t>
  </si>
  <si>
    <t>Master IV u. ä.</t>
  </si>
  <si>
    <t>OÖ-LM-Straße</t>
  </si>
  <si>
    <t>ÖM Purgstall</t>
  </si>
  <si>
    <t>vakant</t>
  </si>
  <si>
    <t>Krit.</t>
  </si>
  <si>
    <t>Braunau</t>
  </si>
  <si>
    <t>MZF</t>
  </si>
  <si>
    <t>Marathon</t>
  </si>
  <si>
    <t>Lizenzierte u. Marathon‐Card‐FahrerInnen ab 17 J., m/w ausgenommen Elite m/w  -   Strecke A</t>
  </si>
  <si>
    <t>OÖ.-Meisterschaften für Kategorien Amateure und Master werden nach SPAU-Beschluß ausschließlich an Veranstaltungen in OÖ. vergeben!</t>
  </si>
  <si>
    <t>Quer noch ungeklärt</t>
  </si>
  <si>
    <t>ÖM-MTB</t>
  </si>
  <si>
    <t>ÖM-Straße</t>
  </si>
  <si>
    <t>http://www.mtb-liga.at/</t>
  </si>
  <si>
    <t>http://www.marathon-cup.at/</t>
  </si>
  <si>
    <t>http://www.youngsters-cup.at/</t>
  </si>
  <si>
    <t>http://www.sportklasse-cup.at/</t>
  </si>
  <si>
    <t>http://www.eliminator-cup.at/</t>
  </si>
  <si>
    <t>http://www.downhill-cup.at/</t>
  </si>
  <si>
    <t>http://www.uec-european-cup.at/</t>
  </si>
  <si>
    <t>https://www.radsportverband.at/index.php/aktuelles/cups-rankings/strasse-cups</t>
  </si>
  <si>
    <t>12.-14.04.2019</t>
  </si>
  <si>
    <t>ÖM XCE</t>
  </si>
  <si>
    <t>Graz Stattegg</t>
  </si>
  <si>
    <t>ASVÖ 3 Täler Classic Marathon 2019 - Windhaag/P.</t>
  </si>
  <si>
    <t>4.X-Bike by BORBET Austria - Maria Schmolln</t>
  </si>
  <si>
    <t>Boa-Nachwuchscup 2019 Rennen IV - Finale u. OÖM</t>
  </si>
  <si>
    <t>8.5.-19.6.2019</t>
  </si>
  <si>
    <t xml:space="preserve">Grieskirchen-Marathon - ÖM Ultra solo </t>
  </si>
  <si>
    <t>ALTISbike-XC + AYC #6 + ASpC #5  -  Villach</t>
  </si>
  <si>
    <t>11. Biedermeiertal Rundfahrt  -  Pernitz</t>
  </si>
  <si>
    <t>11. Biedermeiertal Rundfahrt  -  Neusiedl/Waidmannsfeld</t>
  </si>
  <si>
    <t>20. Int. Braunauer Radsportage  -  Ranshofen</t>
  </si>
  <si>
    <t>20. Int.Braunauer Radsporttage  -  Braunau</t>
  </si>
  <si>
    <t>Althofen</t>
  </si>
  <si>
    <t>xx.xx.2019</t>
  </si>
  <si>
    <t>Grossaigen/NÖ</t>
  </si>
  <si>
    <t>Vakant</t>
  </si>
  <si>
    <t>"Climb the Goas" Gaisbergradrennen</t>
  </si>
  <si>
    <t>Technik+XC</t>
  </si>
  <si>
    <t>5.-7.9.2019</t>
  </si>
  <si>
    <t>Ottenschlag</t>
  </si>
  <si>
    <t>Granitmaraton Kleinzell</t>
  </si>
  <si>
    <t>Ypps</t>
  </si>
  <si>
    <t>nicht im Kalender</t>
  </si>
  <si>
    <t>ÖM Graz Stattegg</t>
  </si>
  <si>
    <t>33. Mondsee 5-Seen Radmarathon</t>
  </si>
  <si>
    <t>ÖM Vakant</t>
  </si>
  <si>
    <t>Windhaag</t>
  </si>
  <si>
    <t>15.-16.06.2019</t>
  </si>
  <si>
    <t>U17 22 km, Jun. 37 km</t>
  </si>
  <si>
    <t>Radkriterium Oststeiermark    -   Sebersdorf</t>
  </si>
  <si>
    <t>51. Radweltpokal, Junioren Cup, Classic Vintage  -  St. Johann/T.</t>
  </si>
  <si>
    <t>28. Peter Dittrich Gedenkrennen - Lagerhaus Korneuburg Grand Prix -  Klein Engersdorf</t>
  </si>
  <si>
    <t xml:space="preserve"> - auf Beschluß des LRV-Sportausschußes 2018 werden im OÖ-Nachwuchscup künftig nur AthletInnen mit Lizenz od. Jugend-Card berücksichtigt!</t>
  </si>
  <si>
    <t>Achtung: auf Beschluß des LRV-Sportausschußes 2016 werden im OÖ-Nachwuchscup künftig nur AthletInnen mit mind. 3 Renneinsätzen gewertet!</t>
  </si>
  <si>
    <t>Achtung: auf Beschluß des LRV-Sportausschußes 2016 werden im OÖ-Nachwuchscup künftig nur AthletInnen mit min d. 3 Renneinsätzen gewertet!</t>
  </si>
  <si>
    <t>XC Rennen Kreuttal</t>
  </si>
  <si>
    <t>28.-30.3.2019</t>
  </si>
  <si>
    <t>Österr. Bahmeisterschaften / Nachwuchs</t>
  </si>
  <si>
    <t>ÖSTM Einzelzeitfahren Elite/U23, Elite Frauen/U23 und ÖM Junioren - Ossiach</t>
  </si>
  <si>
    <t>ÖM - Ossiach</t>
  </si>
  <si>
    <t>Straßenrennen Kaindorf - im Rahmen der 46. FIS.–RSC.–HBL.–WRSPW. 2019</t>
  </si>
  <si>
    <t>Masenbergrennen</t>
  </si>
  <si>
    <t>Ossiach</t>
  </si>
  <si>
    <t>Kaindorf/Stmk.</t>
  </si>
  <si>
    <t>ÖM Bahn Omnium</t>
  </si>
  <si>
    <t>Kriterium - LRV Stmk. -  Anger</t>
  </si>
  <si>
    <t>NÖ Damen Radrundfahrt (GP-Fliegerhorst) (Jun., U17,U15, Mäd.-Cup 13.+14.4.) (Jun.w. 12.-13.-14.4.)</t>
  </si>
  <si>
    <t>Masenbergrennen/Stmk.</t>
  </si>
  <si>
    <t>Kindberg Bergrennen</t>
  </si>
  <si>
    <t>Anger/Stmk.</t>
  </si>
  <si>
    <t>ÖM Masenberg / Stmk.</t>
  </si>
  <si>
    <t>Kindberg/Stmk.</t>
  </si>
  <si>
    <t>Klein Engersdorf</t>
  </si>
  <si>
    <t>58. Internationales Kirschblütenrennen   -   OÖ-LM für alle ausgetragenen Kategorien</t>
  </si>
  <si>
    <t>25.-26.05.2019</t>
  </si>
  <si>
    <t>Windischgarsten</t>
  </si>
  <si>
    <t>XCO</t>
  </si>
  <si>
    <t xml:space="preserve"> - auf Beschluß des LRV-Sportausschußes 2018 werden im OÖ-Nachwuchscup künftig nur AthletInnen mit Lizenz od. Jugend-Card (bei Einhaltung der Reglements) berücksichtigt!</t>
  </si>
  <si>
    <t>2. MTB Nachwuchsenduro + AYC #10  -  St. Corona/Wechsel</t>
  </si>
  <si>
    <t>ÖM Schwaz</t>
  </si>
  <si>
    <t>Bergrennen   -   Schwaz</t>
  </si>
  <si>
    <t>Tropheo Cinelli, Hlohovec/CZ</t>
  </si>
  <si>
    <t>ÖM-Vergabe abwarten - event. 5.10. Klein Engersdorf</t>
  </si>
  <si>
    <t>Mondsee</t>
  </si>
  <si>
    <t>Österr. Staatsmeisterschaft - Strasse-Einzel - Männer Elite/U 23, Frauen Elite/U23 -  Mondsee</t>
  </si>
  <si>
    <t>zugl. Marathon-LM</t>
  </si>
  <si>
    <t>zugl. ÖM Straße - Elite</t>
  </si>
  <si>
    <t>-</t>
  </si>
  <si>
    <t>Andi</t>
  </si>
  <si>
    <t>Markus</t>
  </si>
  <si>
    <t>David?</t>
  </si>
  <si>
    <t>Manfred</t>
  </si>
  <si>
    <t>31. "Ernst Feuchtner"-Gedenkrennen,   Langkampfen</t>
  </si>
  <si>
    <t>Karl</t>
  </si>
  <si>
    <t>k</t>
  </si>
  <si>
    <t>nein</t>
  </si>
  <si>
    <t>David</t>
  </si>
  <si>
    <t>offen</t>
  </si>
  <si>
    <t>Silvia</t>
  </si>
  <si>
    <t>Aktueller Stand 10.3.2019</t>
  </si>
  <si>
    <t>Coaches:</t>
  </si>
  <si>
    <t>Karl H.</t>
  </si>
  <si>
    <t>0664/88363361</t>
  </si>
  <si>
    <t>Markus S.</t>
  </si>
  <si>
    <t>0664/80660281</t>
  </si>
  <si>
    <t>Andi V.</t>
  </si>
  <si>
    <t>0664/88448304</t>
  </si>
  <si>
    <t xml:space="preserve">David V. </t>
  </si>
  <si>
    <t xml:space="preserve">0699/11059523 </t>
  </si>
  <si>
    <t>Manfred S.</t>
  </si>
  <si>
    <t>0664/8238804</t>
  </si>
  <si>
    <t>U17</t>
  </si>
  <si>
    <t>M6</t>
  </si>
  <si>
    <t>Bus</t>
  </si>
  <si>
    <t>29.4. -nicht mehr im Kalender</t>
  </si>
  <si>
    <t>EZF+Technik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</si>
</sst>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u/>
      <sz val="11"/>
      <color theme="10"/>
      <name val="Calibri"/>
      <family val="2"/>
      <scheme val="minor"/>
    </font>
    <font>
      <strike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gradientFill degree="270">
        <stop position="0">
          <color rgb="FF92D050"/>
        </stop>
        <stop position="1">
          <color theme="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270">
        <stop position="0">
          <color rgb="FF92D050"/>
        </stop>
        <stop position="1">
          <color rgb="FFFFC000"/>
        </stop>
      </gradient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gradientFill degree="90">
        <stop position="0">
          <color rgb="FF0070C0"/>
        </stop>
        <stop position="1">
          <color rgb="FF92D050"/>
        </stop>
      </gradientFill>
    </fill>
    <fill>
      <gradientFill degree="90">
        <stop position="0">
          <color rgb="FFFFFF00"/>
        </stop>
        <stop position="1">
          <color rgb="FF92D050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 degree="270">
        <stop position="0">
          <color rgb="FFFFFF00"/>
        </stop>
        <stop position="1">
          <color theme="4"/>
        </stop>
      </gradientFill>
    </fill>
    <fill>
      <patternFill patternType="solid">
        <fgColor rgb="FF0070C0"/>
        <bgColor auto="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textRotation="45"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3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 textRotation="45"/>
    </xf>
    <xf numFmtId="0" fontId="3" fillId="0" borderId="0" xfId="0" applyFont="1" applyAlignment="1">
      <alignment textRotation="45"/>
    </xf>
    <xf numFmtId="0" fontId="3" fillId="0" borderId="0" xfId="0" applyFont="1"/>
    <xf numFmtId="0" fontId="3" fillId="0" borderId="0" xfId="0" applyFont="1" applyAlignment="1">
      <alignment horizontal="center" textRotation="180"/>
    </xf>
    <xf numFmtId="0" fontId="0" fillId="0" borderId="0" xfId="0" applyAlignment="1">
      <alignment horizontal="right"/>
    </xf>
    <xf numFmtId="0" fontId="3" fillId="6" borderId="0" xfId="0" applyFont="1" applyFill="1" applyAlignment="1">
      <alignment horizontal="center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textRotation="45"/>
    </xf>
    <xf numFmtId="16" fontId="3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4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13" borderId="2" xfId="0" applyFill="1" applyBorder="1" applyAlignment="1">
      <alignment horizontal="center"/>
    </xf>
    <xf numFmtId="14" fontId="0" fillId="13" borderId="2" xfId="0" applyNumberFormat="1" applyFill="1" applyBorder="1"/>
    <xf numFmtId="0" fontId="0" fillId="13" borderId="2" xfId="0" applyFill="1" applyBorder="1"/>
    <xf numFmtId="0" fontId="0" fillId="13" borderId="2" xfId="0" applyFill="1" applyBorder="1" applyAlignment="1">
      <alignment horizontal="left"/>
    </xf>
    <xf numFmtId="0" fontId="0" fillId="13" borderId="2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horizontal="center" vertical="center" textRotation="90"/>
    </xf>
    <xf numFmtId="0" fontId="0" fillId="9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4" fontId="0" fillId="14" borderId="2" xfId="0" applyNumberFormat="1" applyFill="1" applyBorder="1"/>
    <xf numFmtId="0" fontId="0" fillId="14" borderId="2" xfId="0" applyFill="1" applyBorder="1"/>
    <xf numFmtId="0" fontId="0" fillId="14" borderId="2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14" borderId="2" xfId="0" applyFill="1" applyBorder="1" applyAlignment="1">
      <alignment horizontal="left"/>
    </xf>
    <xf numFmtId="0" fontId="0" fillId="15" borderId="0" xfId="0" applyFill="1" applyAlignment="1">
      <alignment horizontal="center"/>
    </xf>
    <xf numFmtId="0" fontId="0" fillId="15" borderId="0" xfId="0" applyFill="1"/>
    <xf numFmtId="0" fontId="0" fillId="9" borderId="2" xfId="0" applyFill="1" applyBorder="1" applyAlignment="1">
      <alignment horizontal="left"/>
    </xf>
    <xf numFmtId="14" fontId="0" fillId="14" borderId="2" xfId="0" applyNumberFormat="1" applyFill="1" applyBorder="1" applyAlignment="1">
      <alignment horizontal="right"/>
    </xf>
    <xf numFmtId="0" fontId="0" fillId="14" borderId="4" xfId="0" applyFill="1" applyBorder="1"/>
    <xf numFmtId="0" fontId="0" fillId="14" borderId="5" xfId="0" applyFill="1" applyBorder="1" applyAlignment="1">
      <alignment horizontal="center"/>
    </xf>
    <xf numFmtId="0" fontId="0" fillId="14" borderId="4" xfId="0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0" fillId="0" borderId="0" xfId="0" applyAlignment="1">
      <alignment horizontal="left"/>
    </xf>
    <xf numFmtId="14" fontId="0" fillId="13" borderId="2" xfId="0" applyNumberFormat="1" applyFill="1" applyBorder="1" applyAlignment="1">
      <alignment horizontal="right"/>
    </xf>
    <xf numFmtId="0" fontId="5" fillId="0" borderId="0" xfId="0" applyFont="1"/>
    <xf numFmtId="0" fontId="1" fillId="0" borderId="0" xfId="1" applyAlignment="1">
      <alignment horizontal="left"/>
    </xf>
    <xf numFmtId="0" fontId="1" fillId="6" borderId="0" xfId="1" applyFill="1"/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10" borderId="0" xfId="1" applyFill="1"/>
    <xf numFmtId="0" fontId="0" fillId="0" borderId="0" xfId="0" applyAlignment="1">
      <alignment vertical="center" textRotation="90"/>
    </xf>
    <xf numFmtId="14" fontId="0" fillId="2" borderId="2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/>
    <xf numFmtId="0" fontId="1" fillId="9" borderId="0" xfId="1" applyFill="1"/>
    <xf numFmtId="0" fontId="1" fillId="6" borderId="0" xfId="1" applyFill="1" applyAlignment="1">
      <alignment vertical="center" wrapText="1"/>
    </xf>
    <xf numFmtId="0" fontId="6" fillId="9" borderId="0" xfId="1" applyFont="1" applyFill="1"/>
    <xf numFmtId="0" fontId="1" fillId="7" borderId="0" xfId="1" applyFill="1"/>
    <xf numFmtId="0" fontId="1" fillId="12" borderId="0" xfId="1" applyFill="1"/>
    <xf numFmtId="0" fontId="1" fillId="0" borderId="0" xfId="1"/>
    <xf numFmtId="0" fontId="3" fillId="18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14" fontId="0" fillId="13" borderId="2" xfId="0" applyNumberFormat="1" applyFill="1" applyBorder="1" applyAlignment="1">
      <alignment horizontal="center"/>
    </xf>
    <xf numFmtId="0" fontId="3" fillId="12" borderId="0" xfId="0" applyFont="1" applyFill="1"/>
    <xf numFmtId="0" fontId="0" fillId="13" borderId="4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3" fillId="20" borderId="0" xfId="0" applyFont="1" applyFill="1" applyAlignment="1">
      <alignment horizontal="center"/>
    </xf>
    <xf numFmtId="0" fontId="0" fillId="0" borderId="0" xfId="0" quotePrefix="1" applyAlignment="1">
      <alignment horizontal="left"/>
    </xf>
    <xf numFmtId="0" fontId="0" fillId="6" borderId="0" xfId="0" applyFill="1" applyAlignment="1">
      <alignment horizontal="left"/>
    </xf>
    <xf numFmtId="14" fontId="12" fillId="0" borderId="0" xfId="0" applyNumberFormat="1" applyFont="1" applyAlignment="1">
      <alignment horizontal="right"/>
    </xf>
    <xf numFmtId="0" fontId="13" fillId="9" borderId="0" xfId="1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left"/>
    </xf>
    <xf numFmtId="0" fontId="0" fillId="0" borderId="0" xfId="0" applyFill="1" applyBorder="1" applyAlignment="1">
      <alignment vertical="center" textRotation="90" wrapText="1"/>
    </xf>
    <xf numFmtId="0" fontId="3" fillId="0" borderId="0" xfId="0" applyFont="1" applyAlignment="1">
      <alignment horizontal="center" textRotation="180"/>
    </xf>
    <xf numFmtId="0" fontId="0" fillId="3" borderId="3" xfId="0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 horizontal="center" vertical="center" textRotation="90"/>
    </xf>
    <xf numFmtId="0" fontId="0" fillId="15" borderId="3" xfId="0" applyFill="1" applyBorder="1" applyAlignment="1">
      <alignment horizontal="center" vertical="center" textRotation="90" wrapText="1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 textRotation="90"/>
    </xf>
    <xf numFmtId="0" fontId="0" fillId="5" borderId="0" xfId="0" applyFill="1" applyAlignment="1">
      <alignment horizontal="center" vertical="center" textRotation="90"/>
    </xf>
    <xf numFmtId="0" fontId="0" fillId="5" borderId="3" xfId="0" applyFill="1" applyBorder="1" applyAlignment="1">
      <alignment horizontal="center" textRotation="90"/>
    </xf>
    <xf numFmtId="0" fontId="0" fillId="13" borderId="2" xfId="0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adsportverband.at/index.php/termine-veranstaltungen/oerv-kalender/eventdetail/2116/-/boa-nachwuchscup-2019-rennen-iii" TargetMode="External"/><Relationship Id="rId21" Type="http://schemas.openxmlformats.org/officeDocument/2006/relationships/hyperlink" Target="https://www.radsportverband.at/index.php/termine-veranstaltungen/oerv-kalender/eventdetail/1778/-/20-grafenbacher-radsporttage" TargetMode="External"/><Relationship Id="rId42" Type="http://schemas.openxmlformats.org/officeDocument/2006/relationships/hyperlink" Target="https://www.radsportverband.at/index.php/termine-veranstaltungen/oerv-kalender/eventdetail/2103/-/pump-the-trophy-2019" TargetMode="External"/><Relationship Id="rId47" Type="http://schemas.openxmlformats.org/officeDocument/2006/relationships/hyperlink" Target="https://www.radsportverband.at/index.php/termine-veranstaltungen/oerv-kalender/eventdetail/2018/-/11-biedermeiertal-rundfahrt" TargetMode="External"/><Relationship Id="rId63" Type="http://schemas.openxmlformats.org/officeDocument/2006/relationships/hyperlink" Target="https://www.uci.org/road/calendar/CompetitionDetail?competitionId=59132&amp;year=2019" TargetMode="External"/><Relationship Id="rId68" Type="http://schemas.openxmlformats.org/officeDocument/2006/relationships/hyperlink" Target="https://www.radsportverband.at/index.php/termine-veranstaltungen/oerv-kalender/eventdetail/1845/-/kirchschlager-schlossberg-xc-ayc-7-aspc-6-marathon-light" TargetMode="External"/><Relationship Id="rId84" Type="http://schemas.openxmlformats.org/officeDocument/2006/relationships/hyperlink" Target="https://www.radsportverband.at/index.php/termine-veranstaltungen/oerv-kalender/eventdetail/2014/-/asvoe-king-of-the-lake" TargetMode="External"/><Relationship Id="rId89" Type="http://schemas.openxmlformats.org/officeDocument/2006/relationships/hyperlink" Target="https://www.radsportverband.at/index.php/termine-veranstaltungen/oerv-kalender/eventdetail/2142/-/energie-steiermark-trophy-tag-1" TargetMode="External"/><Relationship Id="rId16" Type="http://schemas.openxmlformats.org/officeDocument/2006/relationships/hyperlink" Target="https://www.radsportverband.at/index.php/termine-veranstaltungen/oerv-kalender/eventdetail/2086/-/22-int-asvoe-hrinkow-mtb-city-kriterium-steyr" TargetMode="External"/><Relationship Id="rId107" Type="http://schemas.openxmlformats.org/officeDocument/2006/relationships/hyperlink" Target="https://www.radsportverband.at/index.php/termine-veranstaltungen/oerv-kalender/eventdetail/1986/-/masenbergrennen" TargetMode="External"/><Relationship Id="rId11" Type="http://schemas.openxmlformats.org/officeDocument/2006/relationships/hyperlink" Target="https://www.radsportverband.at/index.php/termine-veranstaltungen/oerv-kalender/eventdetail/2003/-/31-ernst-feuchtner-gedenkrennen" TargetMode="External"/><Relationship Id="rId32" Type="http://schemas.openxmlformats.org/officeDocument/2006/relationships/hyperlink" Target="https://www.radsportverband.at/index.php/termine-veranstaltungen/oerv-kalender/eventdetail/2007/-/st-ruprechter-radsporttage" TargetMode="External"/><Relationship Id="rId37" Type="http://schemas.openxmlformats.org/officeDocument/2006/relationships/hyperlink" Target="https://www.radsportverband.at/index.php/termine-veranstaltungen/oerv-kalender/eventdetail/2095/-/5-mtb-nachwuchsrennen-am-koenigsberg-ooe-noe-nachwuchs-cup-2019" TargetMode="External"/><Relationship Id="rId53" Type="http://schemas.openxmlformats.org/officeDocument/2006/relationships/hyperlink" Target="https://www.uci.org/road/calendar/CompetitionDetail?competitionId=59103&amp;year=2019" TargetMode="External"/><Relationship Id="rId58" Type="http://schemas.openxmlformats.org/officeDocument/2006/relationships/hyperlink" Target="https://www.uci.org/road/calendar/CompetitionDetail?competitionId=59110&amp;year=2019" TargetMode="External"/><Relationship Id="rId74" Type="http://schemas.openxmlformats.org/officeDocument/2006/relationships/hyperlink" Target="https://www.radsportverband.at/index.php/termine-veranstaltungen/oerv-kalender/eventdetail/1957/-/mostviertler-mountainbike-rennen-xcm-oestm-oem-2019" TargetMode="External"/><Relationship Id="rId79" Type="http://schemas.openxmlformats.org/officeDocument/2006/relationships/hyperlink" Target="https://www.radsportverband.at/index.php/termine-veranstaltungen/oerv-kalender/eventdetail/1848/-/bahn-oestm-oem-elite-u23-oem-frauen-elite-u23-juniorinnen-junioren" TargetMode="External"/><Relationship Id="rId102" Type="http://schemas.openxmlformats.org/officeDocument/2006/relationships/hyperlink" Target="https://www.radsportverband.at/index.php/termine-veranstaltungen/oerv-kalender/eventdetail/2072/-/radkriterium-oststeiermark" TargetMode="External"/><Relationship Id="rId5" Type="http://schemas.openxmlformats.org/officeDocument/2006/relationships/hyperlink" Target="https://www.radsportverband.at/index.php/termine-veranstaltungen/oerv-kalender/eventdetail/1982/-/31-einzelzeitfahren-ybbs" TargetMode="External"/><Relationship Id="rId90" Type="http://schemas.openxmlformats.org/officeDocument/2006/relationships/hyperlink" Target="https://www.radsportverband.at/index.php/termine-veranstaltungen/oerv-kalender/eventdetail/2045/-/energie-kraftwerkstrophy-tag-2" TargetMode="External"/><Relationship Id="rId95" Type="http://schemas.openxmlformats.org/officeDocument/2006/relationships/hyperlink" Target="https://www.radsportverband.at/index.php/termine-veranstaltungen/oerv-kalender/eventdetail/1990/-/grazer-bike-festival-stattegg" TargetMode="External"/><Relationship Id="rId22" Type="http://schemas.openxmlformats.org/officeDocument/2006/relationships/hyperlink" Target="https://www.radsportverband.at/index.php/termine-veranstaltungen/oerv-kalender/eventdetail/2119/-/mtb-xco-rennen-hohenems-schwefel-ayc-4" TargetMode="External"/><Relationship Id="rId27" Type="http://schemas.openxmlformats.org/officeDocument/2006/relationships/hyperlink" Target="https://www.radsportverband.at/index.php/termine-veranstaltungen/oerv-kalender/eventdetail/1950/-/asvoe-junior-granit-challenge-ayc-5" TargetMode="External"/><Relationship Id="rId43" Type="http://schemas.openxmlformats.org/officeDocument/2006/relationships/hyperlink" Target="https://www.radsportverband.at/index.php/termine-veranstaltungen/oerv-kalender/eventdetail/2102/-/scott-junior-trophy-2019" TargetMode="External"/><Relationship Id="rId48" Type="http://schemas.openxmlformats.org/officeDocument/2006/relationships/hyperlink" Target="https://www.radsportverband.at/index.php/termine-veranstaltungen/oerv-kalender/eventdetail/1866/-/48-int-steiner-shopping-erlauftaler-radsporttage" TargetMode="External"/><Relationship Id="rId64" Type="http://schemas.openxmlformats.org/officeDocument/2006/relationships/hyperlink" Target="https://www.uci.org/road/calendar/CompetitionDetail?competitionId=59133&amp;year=2019" TargetMode="External"/><Relationship Id="rId69" Type="http://schemas.openxmlformats.org/officeDocument/2006/relationships/hyperlink" Target="https://www.radsportverband.at/index.php/termine-veranstaltungen/oerv-kalender/eventdetail/1868/-/48-int-steiner-shopping-erlauftaler-radsporttage" TargetMode="External"/><Relationship Id="rId80" Type="http://schemas.openxmlformats.org/officeDocument/2006/relationships/hyperlink" Target="https://www.radsportverband.at/index.php/termine-veranstaltungen/oerv-kalender/eventdetail/1925/-/2-mtb-nachwuchsenduro-ayc-10" TargetMode="External"/><Relationship Id="rId85" Type="http://schemas.openxmlformats.org/officeDocument/2006/relationships/hyperlink" Target="https://www.radsportverband.at/index.php/termine-veranstaltungen/oerv-kalender/eventdetail/1968/-/19-junior-xco-elisabeth-trophy-2019-aspc-9" TargetMode="External"/><Relationship Id="rId12" Type="http://schemas.openxmlformats.org/officeDocument/2006/relationships/hyperlink" Target="https://www.radsportverband.at/index.php/termine-veranstaltungen/oerv-kalender/eventdetail/2009/-/gp-vorarlberg" TargetMode="External"/><Relationship Id="rId17" Type="http://schemas.openxmlformats.org/officeDocument/2006/relationships/hyperlink" Target="https://www.radsportverband.at/index.php/termine-veranstaltungen/oerv-kalender/eventdetail/2032/-/antrag-oestm-einzelzeitfahren-elite-u23-elite-frauen-u23-und-oem-junioren" TargetMode="External"/><Relationship Id="rId33" Type="http://schemas.openxmlformats.org/officeDocument/2006/relationships/hyperlink" Target="https://www.radsportverband.at/index.php/termine-veranstaltungen/oerv-kalender/eventdetail/1942/-/internationaler-raiffeisen-oesterreich-grand-prix-2019" TargetMode="External"/><Relationship Id="rId38" Type="http://schemas.openxmlformats.org/officeDocument/2006/relationships/hyperlink" Target="https://www.radsportverband.at/index.php/termine-veranstaltungen/oerv-kalender/eventdetail/1972/-/radsport-strobl-classics-statzendorf" TargetMode="External"/><Relationship Id="rId59" Type="http://schemas.openxmlformats.org/officeDocument/2006/relationships/hyperlink" Target="https://www.uci.org/road/calendar/CompetitionDetail?competitionId=59119&amp;year=2019" TargetMode="External"/><Relationship Id="rId103" Type="http://schemas.openxmlformats.org/officeDocument/2006/relationships/hyperlink" Target="https://www.radsportverband.at/index.php/termine-veranstaltungen/oerv-kalender/eventdetail/2057/-/51-radweltpokal-junioren-cup-classic-vintage" TargetMode="External"/><Relationship Id="rId108" Type="http://schemas.openxmlformats.org/officeDocument/2006/relationships/hyperlink" Target="https://www.radsportverband.at/index.php/termine-veranstaltungen/oerv-kalender/eventdetail/2106/-/bergrennen" TargetMode="External"/><Relationship Id="rId54" Type="http://schemas.openxmlformats.org/officeDocument/2006/relationships/hyperlink" Target="https://www.uci.org/road/calendar/CompetitionDetail?competitionId=59104&amp;year=2019" TargetMode="External"/><Relationship Id="rId70" Type="http://schemas.openxmlformats.org/officeDocument/2006/relationships/hyperlink" Target="https://www.radsportverband.at/index.php/termine-veranstaltungen/oerv-kalender/eventdetail/1868/-/48-int-steiner-shopping-erlauftaler-radsporttage" TargetMode="External"/><Relationship Id="rId75" Type="http://schemas.openxmlformats.org/officeDocument/2006/relationships/hyperlink" Target="https://www.radsportverband.at/index.php/termine-veranstaltungen/oerv-kalender/eventdetail/2130/-/race-around-austria" TargetMode="External"/><Relationship Id="rId91" Type="http://schemas.openxmlformats.org/officeDocument/2006/relationships/hyperlink" Target="https://www.radsportverband.at/index.php/termine-veranstaltungen/oerv-kalender/eventdetail/1953/-/nockstein-trophy-2019-ayc-8-aspc-7" TargetMode="External"/><Relationship Id="rId96" Type="http://schemas.openxmlformats.org/officeDocument/2006/relationships/hyperlink" Target="https://www.radsportverband.at/index.php/termine-veranstaltungen/oerv-kalender/eventdetail/2050/-/tsv-bike-total-kammel-xco-ayc-11-finale" TargetMode="External"/><Relationship Id="rId1" Type="http://schemas.openxmlformats.org/officeDocument/2006/relationships/hyperlink" Target="https://www.radsportverband.at/index.php/termine-veranstaltungen/oerv-kalender/eventdetail/1749/-/59-radsaison-eroeffnungsrennen-leonding" TargetMode="External"/><Relationship Id="rId6" Type="http://schemas.openxmlformats.org/officeDocument/2006/relationships/hyperlink" Target="https://www.radsportverband.at/index.php/termine-veranstaltungen/oerv-kalender/eventdetail/1788/-/58-internationales-kirschbluetenrennen" TargetMode="External"/><Relationship Id="rId15" Type="http://schemas.openxmlformats.org/officeDocument/2006/relationships/hyperlink" Target="https://www.radsportverband.at/index.php/termine-veranstaltungen/oerv-kalender/eventdetail/2114/-/boa-nachwuchscup-2019-rennen-i" TargetMode="External"/><Relationship Id="rId23" Type="http://schemas.openxmlformats.org/officeDocument/2006/relationships/hyperlink" Target="https://www.radsportverband.at/index.php/termine-veranstaltungen/oerv-kalender/eventdetail/1862/-/34-bergrennen-diex" TargetMode="External"/><Relationship Id="rId28" Type="http://schemas.openxmlformats.org/officeDocument/2006/relationships/hyperlink" Target="https://www.radsportverband.at/index.php/termine-veranstaltungen/oerv-kalender/eventdetail/1951/-/asvoe-raiffeisen-granitmarathon" TargetMode="External"/><Relationship Id="rId36" Type="http://schemas.openxmlformats.org/officeDocument/2006/relationships/hyperlink" Target="https://www.radsportverband.at/index.php/termine-veranstaltungen/oerv-kalender/eventdetail/1948/-/kitzalpbike-festival-2019" TargetMode="External"/><Relationship Id="rId49" Type="http://schemas.openxmlformats.org/officeDocument/2006/relationships/hyperlink" Target="https://www.uci.org/road/calendar/CompetitionDetail?competitionId=59238&amp;year=2019" TargetMode="External"/><Relationship Id="rId57" Type="http://schemas.openxmlformats.org/officeDocument/2006/relationships/hyperlink" Target="https://www.uci.org/road/calendar/CompetitionDetail?competitionId=59108&amp;year=2019" TargetMode="External"/><Relationship Id="rId106" Type="http://schemas.openxmlformats.org/officeDocument/2006/relationships/hyperlink" Target="https://www.radsportverband.at/index.php/termine-veranstaltungen/oerv-kalender/eventdetail/1996/-/xc-rennen-kreuttal" TargetMode="External"/><Relationship Id="rId10" Type="http://schemas.openxmlformats.org/officeDocument/2006/relationships/hyperlink" Target="https://www.radsportverband.at/index.php/termine-veranstaltungen/oerv-kalender/eventdetail/2096/-/raika-gp-inzing-toblaten" TargetMode="External"/><Relationship Id="rId31" Type="http://schemas.openxmlformats.org/officeDocument/2006/relationships/hyperlink" Target="https://www.radsportverband.at/index.php/termine-veranstaltungen/oerv-kalender/eventdetail/2006/-/st-ruprechter-radsporttage" TargetMode="External"/><Relationship Id="rId44" Type="http://schemas.openxmlformats.org/officeDocument/2006/relationships/hyperlink" Target="https://www.radsportverband.at/index.php/termine-veranstaltungen/oerv-kalender/eventdetail/2017/-/11-biedermeiertal-rundfahrt" TargetMode="External"/><Relationship Id="rId52" Type="http://schemas.openxmlformats.org/officeDocument/2006/relationships/hyperlink" Target="https://www.uci.org/road/calendar/CompetitionDetail?competitionId=59143&amp;year=2019" TargetMode="External"/><Relationship Id="rId60" Type="http://schemas.openxmlformats.org/officeDocument/2006/relationships/hyperlink" Target="https://www.uci.org/road/calendar/CompetitionDetail?competitionId=59124&amp;year=2019" TargetMode="External"/><Relationship Id="rId65" Type="http://schemas.openxmlformats.org/officeDocument/2006/relationships/hyperlink" Target="https://www.uci.org/road/calendar/CompetitionDetail?competitionId=59135&amp;year=2019" TargetMode="External"/><Relationship Id="rId73" Type="http://schemas.openxmlformats.org/officeDocument/2006/relationships/hyperlink" Target="https://www.radsportverband.at/index.php/termine-veranstaltungen/oerv-kalender/eventdetail/2010/-/arlberg-giro-kriterium" TargetMode="External"/><Relationship Id="rId78" Type="http://schemas.openxmlformats.org/officeDocument/2006/relationships/hyperlink" Target="https://www.radsportverband.at/index.php/termine-veranstaltungen/oerv-kalender/eventdetail/1952/-/mtb-granitbeisser-marathon-2019" TargetMode="External"/><Relationship Id="rId81" Type="http://schemas.openxmlformats.org/officeDocument/2006/relationships/hyperlink" Target="https://www.radsportverband.at/index.php/termine-veranstaltungen/oerv-kalender/eventdetail/2002/-/rodltal-bergkaiser-6-0" TargetMode="External"/><Relationship Id="rId86" Type="http://schemas.openxmlformats.org/officeDocument/2006/relationships/hyperlink" Target="https://www.uci.org/road/calendar/CompetitionDetail?competitionId=59114&amp;year=2019" TargetMode="External"/><Relationship Id="rId94" Type="http://schemas.openxmlformats.org/officeDocument/2006/relationships/hyperlink" Target="https://www.radsportverband.at/index.php/termine-veranstaltungen/oerv-kalender/eventdetail/1989/-/grazer-bike-festival-stattegg" TargetMode="External"/><Relationship Id="rId99" Type="http://schemas.openxmlformats.org/officeDocument/2006/relationships/hyperlink" Target="https://www.radsportverband.at/index.php/termine-veranstaltungen/oerv-kalender/eventdetail/2020/-/altisbike-xc-ayc-6-aspc-5" TargetMode="External"/><Relationship Id="rId101" Type="http://schemas.openxmlformats.org/officeDocument/2006/relationships/hyperlink" Target="https://www.radsportverband.at/index.php/termine-veranstaltungen/oerv-kalender/eventdetail/2051/-/climb-the-goas-gaisbergradrennen" TargetMode="External"/><Relationship Id="rId4" Type="http://schemas.openxmlformats.org/officeDocument/2006/relationships/hyperlink" Target="https://www.radsportverband.at/index.php/termine-veranstaltungen/oerv-kalender/eventdetail/2001/-/oetztaler-mountaibike-festival-ayc-2-aspc-2-mla-2" TargetMode="External"/><Relationship Id="rId9" Type="http://schemas.openxmlformats.org/officeDocument/2006/relationships/hyperlink" Target="https://www.radsportverband.at/index.php/termine-veranstaltungen/oerv-kalender/eventdetail/1997/-/12-huegelland-mtb-trophy-ayc-3-aspc-3" TargetMode="External"/><Relationship Id="rId13" Type="http://schemas.openxmlformats.org/officeDocument/2006/relationships/hyperlink" Target="https://www.radsportverband.at/index.php/termine-veranstaltungen/oerv-kalender/eventdetail/2048/-/grazer-bike-opening-stattegg-aspc-4-xce-oestm-oem-2019" TargetMode="External"/><Relationship Id="rId18" Type="http://schemas.openxmlformats.org/officeDocument/2006/relationships/hyperlink" Target="https://www.radsportverband.at/index.php/termine-veranstaltungen/oerv-kalender/eventdetail/2115/-/boa-nachwuchscup-2019-rennen-ii" TargetMode="External"/><Relationship Id="rId39" Type="http://schemas.openxmlformats.org/officeDocument/2006/relationships/hyperlink" Target="https://www.radsportverband.at/index.php/termine-veranstaltungen/oerv-kalender/eventdetail/1975/-/oesterr-staatsmeisterschaft-strasse-einzel-maenner-elite-u-23-frauen-elite-u23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radsportverband.at/index.php/termine-veranstaltungen/oerv-kalender/eventdetail/1785/-/xco-oestm-oem-2019" TargetMode="External"/><Relationship Id="rId50" Type="http://schemas.openxmlformats.org/officeDocument/2006/relationships/hyperlink" Target="https://www.uci.org/road/calendar/CompetitionDetail?competitionId=59240&amp;year=2019" TargetMode="External"/><Relationship Id="rId55" Type="http://schemas.openxmlformats.org/officeDocument/2006/relationships/hyperlink" Target="https://www.uci.org/road/calendar/CompetitionDetail?competitionId=59144&amp;year=2019" TargetMode="External"/><Relationship Id="rId76" Type="http://schemas.openxmlformats.org/officeDocument/2006/relationships/hyperlink" Target="https://www.radsportverband.at/index.php/termine-veranstaltungen/oerv-kalender/eventdetail/2087/-/46-fis-rsc-hbl-wrspw-2019" TargetMode="External"/><Relationship Id="rId97" Type="http://schemas.openxmlformats.org/officeDocument/2006/relationships/hyperlink" Target="https://www.radsportverband.at/index.php/termine-veranstaltungen/oerv-kalender/eventdetail/1786/-/asvoe-3-taeler-classic-marathon-2019" TargetMode="External"/><Relationship Id="rId104" Type="http://schemas.openxmlformats.org/officeDocument/2006/relationships/hyperlink" Target="https://www.radsportverband.at/index.php/termine-veranstaltungen/oerv-kalender/eventdetail/2046/-/kriterium" TargetMode="External"/><Relationship Id="rId7" Type="http://schemas.openxmlformats.org/officeDocument/2006/relationships/hyperlink" Target="https://www.radsportverband.at/index.php/termine-veranstaltungen/oerv-kalender/eventdetail/1882/-/noe-damen-radrundfahrt" TargetMode="External"/><Relationship Id="rId71" Type="http://schemas.openxmlformats.org/officeDocument/2006/relationships/hyperlink" Target="https://www.radsportverband.at/index.php/termine-veranstaltungen/oerv-kalender/eventdetail/1861/-/21-welser-innenstadtkriterium" TargetMode="External"/><Relationship Id="rId92" Type="http://schemas.openxmlformats.org/officeDocument/2006/relationships/hyperlink" Target="https://www.radsportverband.at/index.php/termine-veranstaltungen/oerv-kalender/eventdetail/2131/-/oem-ezf-u13-u17-17-althofner-radrennen" TargetMode="External"/><Relationship Id="rId2" Type="http://schemas.openxmlformats.org/officeDocument/2006/relationships/hyperlink" Target="https://www.radsportverband.at/index.php/termine-veranstaltungen/oerv-kalender/eventdetail/1927/-/28-kamptal-klassik-trophy-2019-ayc-1-aspc-1" TargetMode="External"/><Relationship Id="rId29" Type="http://schemas.openxmlformats.org/officeDocument/2006/relationships/hyperlink" Target="https://www.radsportverband.at/index.php/termine-veranstaltungen/oerv-kalender/eventdetail/2008/-/st-ruprechter-radsporttage" TargetMode="External"/><Relationship Id="rId24" Type="http://schemas.openxmlformats.org/officeDocument/2006/relationships/hyperlink" Target="https://www.radsportverband.at/index.php/termine-veranstaltungen/oerv-kalender/eventdetail/1864/-/32-int-voelkermarkter-radsporttage-2018" TargetMode="External"/><Relationship Id="rId40" Type="http://schemas.openxmlformats.org/officeDocument/2006/relationships/hyperlink" Target="https://www.radsportverband.at/index.php/termine-veranstaltungen/oerv-kalender/eventdetail/1797/-/71-oesterreich-rundfahrt-tour-of-austria-1-etappe" TargetMode="External"/><Relationship Id="rId45" Type="http://schemas.openxmlformats.org/officeDocument/2006/relationships/hyperlink" Target="https://www.radsportverband.at/index.php/termine-veranstaltungen/oerv-kalender/eventdetail/1892/-/20-int-braunauer-radsporttage" TargetMode="External"/><Relationship Id="rId66" Type="http://schemas.openxmlformats.org/officeDocument/2006/relationships/hyperlink" Target="https://www.uci.org/road/calendar/CompetitionDetail?competitionId=59138&amp;year=2019" TargetMode="External"/><Relationship Id="rId87" Type="http://schemas.openxmlformats.org/officeDocument/2006/relationships/hyperlink" Target="https://www.uci.org/road/calendar/CompetitionDetail?competitionId=59141&amp;year=2019" TargetMode="External"/><Relationship Id="rId110" Type="http://schemas.openxmlformats.org/officeDocument/2006/relationships/vmlDrawing" Target="../drawings/vmlDrawing1.vml"/><Relationship Id="rId61" Type="http://schemas.openxmlformats.org/officeDocument/2006/relationships/hyperlink" Target="https://www.uci.org/road/calendar/CompetitionDetail?competitionId=59126&amp;year=2019" TargetMode="External"/><Relationship Id="rId82" Type="http://schemas.openxmlformats.org/officeDocument/2006/relationships/hyperlink" Target="https://www.radsportverband.at/index.php/termine-veranstaltungen/oerv-kalender/eventdetail/1914/-/22-mtb-xco-cross-country-rund-um-den-roadlberg-aspc-8" TargetMode="External"/><Relationship Id="rId19" Type="http://schemas.openxmlformats.org/officeDocument/2006/relationships/hyperlink" Target="https://www.radsportverband.at/index.php/termine-veranstaltungen/oerv-kalender/eventdetail/1776/-/20-grafenbacher-radsporttage" TargetMode="External"/><Relationship Id="rId14" Type="http://schemas.openxmlformats.org/officeDocument/2006/relationships/hyperlink" Target="https://www.radsportverband.at/index.php/termine-veranstaltungen/oerv-kalender/eventdetail/2013/-/7-kindberger-bergrennen" TargetMode="External"/><Relationship Id="rId30" Type="http://schemas.openxmlformats.org/officeDocument/2006/relationships/hyperlink" Target="https://www.radsportverband.at/index.php/termine-veranstaltungen/oerv-kalender/eventdetail/1804/-/10-int-oberoesterreich-radrundfahrt-2019" TargetMode="External"/><Relationship Id="rId35" Type="http://schemas.openxmlformats.org/officeDocument/2006/relationships/hyperlink" Target="https://www.radsportverband.at/index.php/termine-veranstaltungen/oerv-kalender/eventdetail/2117/-/boa-nachwuchscup-2019-rennen-iv" TargetMode="External"/><Relationship Id="rId56" Type="http://schemas.openxmlformats.org/officeDocument/2006/relationships/hyperlink" Target="https://www.uci.org/road/calendar/CompetitionDetail?competitionId=59145&amp;year=2019" TargetMode="External"/><Relationship Id="rId77" Type="http://schemas.openxmlformats.org/officeDocument/2006/relationships/hyperlink" Target="https://www.radsportverband.at/index.php/termine-veranstaltungen/oerv-kalender/eventdetail/2073/-/34-oststeiermark-rad-jugendtour-2019" TargetMode="External"/><Relationship Id="rId100" Type="http://schemas.openxmlformats.org/officeDocument/2006/relationships/hyperlink" Target="https://www.radsportverband.at/index.php/termine-veranstaltungen/oerv-kalender/eventdetail/2054/-/gaisbergsprint" TargetMode="External"/><Relationship Id="rId105" Type="http://schemas.openxmlformats.org/officeDocument/2006/relationships/hyperlink" Target="https://www.radsportverband.at/index.php/termine-veranstaltungen/oerv-kalender/eventdetail/2055/-/28-peter-dittrich-gedenkrennen-lagerhaus-korneuburg-grand-prix" TargetMode="External"/><Relationship Id="rId8" Type="http://schemas.openxmlformats.org/officeDocument/2006/relationships/hyperlink" Target="https://www.radsportverband.at/index.php/termine-veranstaltungen/oerv-kalender/eventdetail/1969/-/mtb-technik-bewerb-walding" TargetMode="External"/><Relationship Id="rId51" Type="http://schemas.openxmlformats.org/officeDocument/2006/relationships/hyperlink" Target="https://www.uci.org/road/calendar/CompetitionDetail?competitionId=59247&amp;year=2019" TargetMode="External"/><Relationship Id="rId72" Type="http://schemas.openxmlformats.org/officeDocument/2006/relationships/hyperlink" Target="https://www.radsportverband.at/index.php/termine-veranstaltungen/oerv-kalender/eventdetail/1869/-/oberoesterreich-juniorenrundfahrt-uci-mj-2-1" TargetMode="External"/><Relationship Id="rId93" Type="http://schemas.openxmlformats.org/officeDocument/2006/relationships/hyperlink" Target="https://www.radsportverband.at/index.php/termine-veranstaltungen/oerv-kalender/eventdetail/1987/-/grazer-bike-festival-stattegg-ayc-9" TargetMode="External"/><Relationship Id="rId98" Type="http://schemas.openxmlformats.org/officeDocument/2006/relationships/hyperlink" Target="https://www.radsportverband.at/index.php/termine-veranstaltungen/oerv-kalender/eventdetail/1838/-/4-x-bike-by-borbet-austria" TargetMode="External"/><Relationship Id="rId3" Type="http://schemas.openxmlformats.org/officeDocument/2006/relationships/hyperlink" Target="https://www.radsportverband.at/index.php/termine-veranstaltungen/oerv-kalender/eventdetail/1941/-/28-kamptal-klassik-trophy-2019-mla-1" TargetMode="External"/><Relationship Id="rId25" Type="http://schemas.openxmlformats.org/officeDocument/2006/relationships/hyperlink" Target="https://www.radsportverband.at/index.php/termine-veranstaltungen/oerv-kalender/eventdetail/1863/-/32-grand-prix-suedkaernten-me-mu" TargetMode="External"/><Relationship Id="rId46" Type="http://schemas.openxmlformats.org/officeDocument/2006/relationships/hyperlink" Target="https://www.radsportverband.at/index.php/termine-veranstaltungen/oerv-kalender/eventdetail/1891/-/20-int-braunauer-radsportage" TargetMode="External"/><Relationship Id="rId67" Type="http://schemas.openxmlformats.org/officeDocument/2006/relationships/hyperlink" Target="https://www.uci.org/road/calendar/CompetitionDetail?competitionId=59139&amp;year=2019" TargetMode="External"/><Relationship Id="rId20" Type="http://schemas.openxmlformats.org/officeDocument/2006/relationships/hyperlink" Target="https://www.radsportverband.at/index.php/termine-veranstaltungen/oerv-kalender/eventdetail/1777/-/20-grafenbacher-radsporttage" TargetMode="External"/><Relationship Id="rId41" Type="http://schemas.openxmlformats.org/officeDocument/2006/relationships/hyperlink" Target="https://www.radsportverband.at/index.php/termine-veranstaltungen/oerv-kalender/eventdetail/2101/-/salzkammergut-trophy-2019" TargetMode="External"/><Relationship Id="rId62" Type="http://schemas.openxmlformats.org/officeDocument/2006/relationships/hyperlink" Target="https://www.uci.org/road/calendar/CompetitionDetail?competitionId=59395&amp;year=2019" TargetMode="External"/><Relationship Id="rId83" Type="http://schemas.openxmlformats.org/officeDocument/2006/relationships/hyperlink" Target="https://www.radsportverband.at/index.php/termine-veranstaltungen/oerv-kalender/eventdetail/1976/-/21-int-raiffeisen-grand-prix-gratwein-strassengel-uci-1-2" TargetMode="External"/><Relationship Id="rId88" Type="http://schemas.openxmlformats.org/officeDocument/2006/relationships/hyperlink" Target="https://www.uci.org/road/calendar/CompetitionDetail?competitionId=59142&amp;year=2019" TargetMode="External"/><Relationship Id="rId11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dsportverband.at/index.php/aktuelles/cups-rankings/strasse-cups" TargetMode="External"/><Relationship Id="rId3" Type="http://schemas.openxmlformats.org/officeDocument/2006/relationships/hyperlink" Target="http://www.youngsters-cup.at/" TargetMode="External"/><Relationship Id="rId7" Type="http://schemas.openxmlformats.org/officeDocument/2006/relationships/hyperlink" Target="http://www.uec-european-cup.at/" TargetMode="External"/><Relationship Id="rId2" Type="http://schemas.openxmlformats.org/officeDocument/2006/relationships/hyperlink" Target="http://www.marathon-cup.at/" TargetMode="External"/><Relationship Id="rId1" Type="http://schemas.openxmlformats.org/officeDocument/2006/relationships/hyperlink" Target="http://www.mtb-liga.at/" TargetMode="External"/><Relationship Id="rId6" Type="http://schemas.openxmlformats.org/officeDocument/2006/relationships/hyperlink" Target="http://www.downhill-cup.at/" TargetMode="External"/><Relationship Id="rId5" Type="http://schemas.openxmlformats.org/officeDocument/2006/relationships/hyperlink" Target="http://www.eliminator-cup.at/" TargetMode="External"/><Relationship Id="rId4" Type="http://schemas.openxmlformats.org/officeDocument/2006/relationships/hyperlink" Target="http://www.sportklasse-cup.at/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2"/>
  <sheetViews>
    <sheetView zoomScale="80" zoomScaleNormal="80" workbookViewId="0">
      <pane xSplit="5" ySplit="7" topLeftCell="F41" activePane="bottomRight" state="frozen"/>
      <selection pane="topRight" activeCell="F1" sqref="F1"/>
      <selection pane="bottomLeft" activeCell="A8" sqref="A8"/>
      <selection pane="bottomRight" activeCell="G108" sqref="G108"/>
    </sheetView>
  </sheetViews>
  <sheetFormatPr baseColWidth="10" defaultRowHeight="15" x14ac:dyDescent="0.25"/>
  <cols>
    <col min="1" max="1" width="14.42578125" style="16" customWidth="1"/>
    <col min="2" max="2" width="77.85546875" customWidth="1"/>
    <col min="3" max="3" width="3.140625" style="3" customWidth="1"/>
    <col min="4" max="4" width="3.28515625" style="3" customWidth="1"/>
    <col min="5" max="5" width="11.42578125" style="14"/>
    <col min="6" max="16" width="5.42578125" style="3" customWidth="1"/>
    <col min="17" max="19" width="11.42578125" style="52"/>
  </cols>
  <sheetData>
    <row r="1" spans="1:19" ht="33" customHeight="1" x14ac:dyDescent="0.25">
      <c r="A1" t="s">
        <v>296</v>
      </c>
      <c r="C1" s="94" t="s">
        <v>15</v>
      </c>
      <c r="D1" s="94" t="s">
        <v>14</v>
      </c>
      <c r="E1" s="6" t="s">
        <v>8</v>
      </c>
      <c r="F1" s="94" t="s">
        <v>60</v>
      </c>
      <c r="G1" s="94" t="s">
        <v>63</v>
      </c>
      <c r="H1" s="94" t="s">
        <v>1</v>
      </c>
      <c r="I1" s="94" t="s">
        <v>2</v>
      </c>
      <c r="J1" s="94" t="s">
        <v>3</v>
      </c>
      <c r="K1" s="94" t="s">
        <v>4</v>
      </c>
      <c r="L1" s="94" t="s">
        <v>5</v>
      </c>
      <c r="M1" s="94" t="s">
        <v>6</v>
      </c>
      <c r="N1" s="94" t="s">
        <v>7</v>
      </c>
      <c r="O1" s="94" t="s">
        <v>22</v>
      </c>
      <c r="P1" s="94" t="s">
        <v>111</v>
      </c>
      <c r="Q1" t="s">
        <v>297</v>
      </c>
    </row>
    <row r="2" spans="1:19" x14ac:dyDescent="0.25">
      <c r="C2" s="94"/>
      <c r="D2" s="94"/>
      <c r="E2" s="7" t="s">
        <v>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t="s">
        <v>298</v>
      </c>
      <c r="R2" t="s">
        <v>299</v>
      </c>
      <c r="S2"/>
    </row>
    <row r="3" spans="1:19" x14ac:dyDescent="0.25">
      <c r="C3" s="94"/>
      <c r="D3" s="94"/>
      <c r="E3" s="8" t="s">
        <v>10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t="s">
        <v>300</v>
      </c>
      <c r="R3" t="s">
        <v>301</v>
      </c>
      <c r="S3"/>
    </row>
    <row r="4" spans="1:19" x14ac:dyDescent="0.25">
      <c r="C4" s="94"/>
      <c r="D4" s="94"/>
      <c r="E4" s="9" t="s">
        <v>11</v>
      </c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t="s">
        <v>302</v>
      </c>
      <c r="R4" t="s">
        <v>303</v>
      </c>
      <c r="S4"/>
    </row>
    <row r="5" spans="1:19" x14ac:dyDescent="0.25">
      <c r="C5" s="94"/>
      <c r="D5" s="94"/>
      <c r="E5" s="10" t="s">
        <v>12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t="s">
        <v>304</v>
      </c>
      <c r="R5" t="s">
        <v>305</v>
      </c>
      <c r="S5"/>
    </row>
    <row r="6" spans="1:19" x14ac:dyDescent="0.25">
      <c r="C6" s="94"/>
      <c r="D6" s="94"/>
      <c r="E6" s="11" t="s">
        <v>13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t="s">
        <v>306</v>
      </c>
      <c r="R6" t="s">
        <v>307</v>
      </c>
      <c r="S6"/>
    </row>
    <row r="7" spans="1:19" s="1" customFormat="1" ht="4.5" customHeight="1" x14ac:dyDescent="0.25">
      <c r="A7" s="19"/>
      <c r="C7" s="12"/>
      <c r="D7" s="12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x14ac:dyDescent="0.25">
      <c r="A8" s="25">
        <v>43530</v>
      </c>
      <c r="B8" s="56" t="s">
        <v>112</v>
      </c>
      <c r="D8" s="3" t="s">
        <v>16</v>
      </c>
      <c r="E8" s="14" t="s">
        <v>24</v>
      </c>
      <c r="F8" s="17"/>
    </row>
    <row r="9" spans="1:19" x14ac:dyDescent="0.25">
      <c r="A9" s="25">
        <v>43533</v>
      </c>
      <c r="B9" s="56" t="s">
        <v>113</v>
      </c>
      <c r="D9" s="3" t="s">
        <v>16</v>
      </c>
      <c r="E9" s="14" t="s">
        <v>24</v>
      </c>
      <c r="F9" s="17"/>
    </row>
    <row r="10" spans="1:19" x14ac:dyDescent="0.25">
      <c r="A10" s="25" t="s">
        <v>61</v>
      </c>
      <c r="B10" s="56" t="s">
        <v>114</v>
      </c>
      <c r="D10" s="3" t="s">
        <v>16</v>
      </c>
      <c r="E10" s="14" t="s">
        <v>24</v>
      </c>
      <c r="F10" s="17"/>
    </row>
    <row r="11" spans="1:19" x14ac:dyDescent="0.25">
      <c r="A11" s="25">
        <v>43548</v>
      </c>
      <c r="B11" s="61" t="s">
        <v>252</v>
      </c>
      <c r="C11" s="3" t="s">
        <v>16</v>
      </c>
      <c r="E11" s="14" t="s">
        <v>32</v>
      </c>
      <c r="F11" s="3" t="s">
        <v>16</v>
      </c>
      <c r="G11" s="3" t="s">
        <v>16</v>
      </c>
      <c r="H11" s="3" t="s">
        <v>16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  <c r="O11" s="3" t="s">
        <v>16</v>
      </c>
      <c r="Q11"/>
      <c r="R11"/>
      <c r="S11"/>
    </row>
    <row r="12" spans="1:19" x14ac:dyDescent="0.25">
      <c r="A12" s="25">
        <v>43548</v>
      </c>
      <c r="B12" s="72" t="s">
        <v>0</v>
      </c>
      <c r="D12" s="3" t="s">
        <v>16</v>
      </c>
      <c r="E12" s="14" t="s">
        <v>24</v>
      </c>
      <c r="F12" s="2">
        <v>153</v>
      </c>
      <c r="H12" s="4">
        <v>86</v>
      </c>
    </row>
    <row r="13" spans="1:19" x14ac:dyDescent="0.25">
      <c r="A13" s="25">
        <v>43548</v>
      </c>
      <c r="B13" s="56" t="s">
        <v>126</v>
      </c>
      <c r="D13" s="3" t="s">
        <v>16</v>
      </c>
      <c r="E13" s="14" t="s">
        <v>24</v>
      </c>
      <c r="I13" s="17" t="s">
        <v>64</v>
      </c>
    </row>
    <row r="14" spans="1:19" x14ac:dyDescent="0.25">
      <c r="A14" s="25" t="s">
        <v>253</v>
      </c>
      <c r="B14" s="76" t="s">
        <v>254</v>
      </c>
      <c r="E14" s="81" t="s">
        <v>104</v>
      </c>
      <c r="Q14"/>
      <c r="R14"/>
      <c r="S14"/>
    </row>
    <row r="15" spans="1:19" x14ac:dyDescent="0.25">
      <c r="A15" s="25">
        <v>43554</v>
      </c>
      <c r="B15" s="72" t="s">
        <v>278</v>
      </c>
      <c r="D15" s="3" t="s">
        <v>16</v>
      </c>
      <c r="E15" s="14" t="s">
        <v>24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  <c r="Q15" s="21" t="s">
        <v>286</v>
      </c>
      <c r="R15" s="21" t="s">
        <v>288</v>
      </c>
    </row>
    <row r="16" spans="1:19" x14ac:dyDescent="0.25">
      <c r="A16" s="25">
        <v>43554</v>
      </c>
      <c r="B16" s="61" t="s">
        <v>17</v>
      </c>
      <c r="C16" s="3" t="s">
        <v>16</v>
      </c>
      <c r="E16" s="14" t="s">
        <v>32</v>
      </c>
      <c r="J16" s="2" t="s">
        <v>16</v>
      </c>
      <c r="K16" s="2" t="s">
        <v>16</v>
      </c>
      <c r="L16" s="2" t="s">
        <v>16</v>
      </c>
      <c r="M16" s="2" t="s">
        <v>16</v>
      </c>
      <c r="N16" s="2" t="s">
        <v>16</v>
      </c>
      <c r="O16" s="3" t="s">
        <v>16</v>
      </c>
      <c r="P16" s="2" t="s">
        <v>16</v>
      </c>
      <c r="Q16"/>
      <c r="R16"/>
      <c r="S16"/>
    </row>
    <row r="17" spans="1:20" x14ac:dyDescent="0.25">
      <c r="A17" s="25">
        <v>43555</v>
      </c>
      <c r="B17" s="61" t="s">
        <v>18</v>
      </c>
      <c r="C17" s="3" t="s">
        <v>16</v>
      </c>
      <c r="E17" s="14" t="s">
        <v>32</v>
      </c>
      <c r="F17" s="2" t="s">
        <v>16</v>
      </c>
      <c r="G17" s="2" t="s">
        <v>16</v>
      </c>
      <c r="H17" s="2" t="s">
        <v>16</v>
      </c>
      <c r="I17" s="2" t="s">
        <v>16</v>
      </c>
      <c r="Q17"/>
      <c r="R17"/>
      <c r="S17"/>
    </row>
    <row r="18" spans="1:20" x14ac:dyDescent="0.25">
      <c r="A18" s="25">
        <v>43555</v>
      </c>
      <c r="B18" s="56" t="s">
        <v>127</v>
      </c>
      <c r="D18" s="3" t="s">
        <v>16</v>
      </c>
      <c r="E18" s="14" t="s">
        <v>24</v>
      </c>
      <c r="I18" s="17" t="s">
        <v>64</v>
      </c>
    </row>
    <row r="19" spans="1:20" x14ac:dyDescent="0.25">
      <c r="A19" s="18">
        <v>43561</v>
      </c>
      <c r="B19" s="61" t="s">
        <v>19</v>
      </c>
      <c r="C19" s="3" t="s">
        <v>16</v>
      </c>
      <c r="E19" s="14" t="s">
        <v>32</v>
      </c>
      <c r="F19" s="2" t="s">
        <v>16</v>
      </c>
      <c r="G19" s="2" t="s">
        <v>16</v>
      </c>
      <c r="H19" s="2" t="s">
        <v>16</v>
      </c>
      <c r="I19" s="2" t="s">
        <v>16</v>
      </c>
      <c r="J19" s="2" t="s">
        <v>16</v>
      </c>
      <c r="K19" s="2" t="s">
        <v>16</v>
      </c>
      <c r="L19" s="2" t="s">
        <v>16</v>
      </c>
      <c r="M19" s="2" t="s">
        <v>16</v>
      </c>
      <c r="N19" s="2" t="s">
        <v>16</v>
      </c>
      <c r="O19" s="3" t="s">
        <v>16</v>
      </c>
      <c r="P19" s="2" t="s">
        <v>16</v>
      </c>
      <c r="Q19"/>
      <c r="R19"/>
      <c r="S19"/>
    </row>
    <row r="20" spans="1:20" x14ac:dyDescent="0.25">
      <c r="A20" s="18">
        <v>43561</v>
      </c>
      <c r="B20" s="72" t="s">
        <v>20</v>
      </c>
      <c r="D20" s="59" t="s">
        <v>16</v>
      </c>
      <c r="E20" s="7" t="s">
        <v>33</v>
      </c>
      <c r="G20" s="3">
        <v>12</v>
      </c>
      <c r="H20" s="2">
        <v>12</v>
      </c>
      <c r="I20" s="79">
        <v>12</v>
      </c>
      <c r="J20" s="79">
        <v>12</v>
      </c>
      <c r="K20" s="2">
        <v>12</v>
      </c>
      <c r="L20" s="2">
        <v>12</v>
      </c>
      <c r="M20" s="3">
        <v>12</v>
      </c>
      <c r="N20" s="3">
        <v>12</v>
      </c>
      <c r="P20" s="3">
        <v>12</v>
      </c>
      <c r="Q20" s="52" t="s">
        <v>285</v>
      </c>
    </row>
    <row r="21" spans="1:20" x14ac:dyDescent="0.25">
      <c r="A21" s="18">
        <v>43562</v>
      </c>
      <c r="B21" s="72" t="s">
        <v>270</v>
      </c>
      <c r="D21" s="59" t="s">
        <v>16</v>
      </c>
      <c r="E21" s="7" t="s">
        <v>24</v>
      </c>
      <c r="F21" s="59">
        <v>171</v>
      </c>
      <c r="G21" s="59">
        <v>70</v>
      </c>
      <c r="H21" s="4">
        <v>105</v>
      </c>
      <c r="I21" s="4">
        <v>70</v>
      </c>
      <c r="J21" s="4">
        <v>70</v>
      </c>
      <c r="K21" s="4">
        <v>35</v>
      </c>
      <c r="L21" s="4">
        <v>35</v>
      </c>
      <c r="P21" s="59">
        <v>105</v>
      </c>
      <c r="Q21" s="52" t="s">
        <v>285</v>
      </c>
      <c r="R21" s="52" t="s">
        <v>286</v>
      </c>
      <c r="S21" s="52" t="s">
        <v>287</v>
      </c>
      <c r="T21" s="52" t="s">
        <v>290</v>
      </c>
    </row>
    <row r="22" spans="1:20" x14ac:dyDescent="0.25">
      <c r="A22" s="18" t="s">
        <v>62</v>
      </c>
      <c r="B22" s="56" t="s">
        <v>65</v>
      </c>
      <c r="D22" s="3" t="s">
        <v>16</v>
      </c>
      <c r="E22" s="14" t="s">
        <v>24</v>
      </c>
      <c r="I22" s="17" t="s">
        <v>64</v>
      </c>
    </row>
    <row r="23" spans="1:20" x14ac:dyDescent="0.25">
      <c r="A23" s="18" t="s">
        <v>62</v>
      </c>
      <c r="B23" s="56" t="s">
        <v>66</v>
      </c>
      <c r="D23" s="3" t="s">
        <v>16</v>
      </c>
      <c r="E23" s="14" t="s">
        <v>24</v>
      </c>
      <c r="I23" s="20" t="s">
        <v>67</v>
      </c>
    </row>
    <row r="24" spans="1:20" x14ac:dyDescent="0.25">
      <c r="A24" s="18" t="s">
        <v>216</v>
      </c>
      <c r="B24" s="72" t="s">
        <v>263</v>
      </c>
      <c r="D24" s="3" t="s">
        <v>16</v>
      </c>
      <c r="E24" s="14" t="s">
        <v>24</v>
      </c>
      <c r="G24" s="3" t="s">
        <v>16</v>
      </c>
      <c r="H24" s="2" t="s">
        <v>16</v>
      </c>
      <c r="I24" s="2" t="s">
        <v>16</v>
      </c>
      <c r="J24" s="2" t="s">
        <v>16</v>
      </c>
      <c r="K24" s="2" t="s">
        <v>16</v>
      </c>
      <c r="L24" s="2" t="s">
        <v>16</v>
      </c>
      <c r="Q24" s="52" t="s">
        <v>286</v>
      </c>
    </row>
    <row r="25" spans="1:20" x14ac:dyDescent="0.25">
      <c r="A25" s="18">
        <v>43568</v>
      </c>
      <c r="B25" s="61" t="s">
        <v>21</v>
      </c>
      <c r="C25" s="3" t="s">
        <v>16</v>
      </c>
      <c r="E25" s="14" t="s">
        <v>234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Q25"/>
      <c r="R25"/>
      <c r="S25"/>
    </row>
    <row r="26" spans="1:20" x14ac:dyDescent="0.25">
      <c r="A26" s="18">
        <v>43569</v>
      </c>
      <c r="B26" s="56" t="s">
        <v>68</v>
      </c>
      <c r="D26" s="3" t="s">
        <v>16</v>
      </c>
      <c r="E26" s="14" t="s">
        <v>24</v>
      </c>
      <c r="H26" s="17" t="s">
        <v>64</v>
      </c>
    </row>
    <row r="27" spans="1:20" x14ac:dyDescent="0.25">
      <c r="A27" s="18" t="s">
        <v>69</v>
      </c>
      <c r="B27" s="73" t="s">
        <v>120</v>
      </c>
      <c r="D27" s="3" t="s">
        <v>16</v>
      </c>
      <c r="E27" s="14" t="s">
        <v>24</v>
      </c>
      <c r="I27" s="17" t="s">
        <v>64</v>
      </c>
    </row>
    <row r="28" spans="1:20" x14ac:dyDescent="0.25">
      <c r="A28" s="18">
        <v>43582</v>
      </c>
      <c r="B28" s="61" t="s">
        <v>130</v>
      </c>
      <c r="C28" s="3" t="s">
        <v>16</v>
      </c>
      <c r="E28" s="14" t="s">
        <v>32</v>
      </c>
      <c r="J28" s="2" t="s">
        <v>16</v>
      </c>
      <c r="K28" s="2" t="s">
        <v>16</v>
      </c>
      <c r="L28" s="2" t="s">
        <v>16</v>
      </c>
      <c r="M28" s="2" t="s">
        <v>16</v>
      </c>
      <c r="N28" s="2" t="s">
        <v>16</v>
      </c>
      <c r="O28" s="3" t="s">
        <v>16</v>
      </c>
      <c r="P28" s="2" t="s">
        <v>16</v>
      </c>
      <c r="Q28"/>
      <c r="R28"/>
      <c r="S28"/>
    </row>
    <row r="29" spans="1:20" x14ac:dyDescent="0.25">
      <c r="A29" s="18">
        <v>43583</v>
      </c>
      <c r="B29" s="72" t="s">
        <v>289</v>
      </c>
      <c r="D29" s="3" t="s">
        <v>16</v>
      </c>
      <c r="E29" s="14" t="s">
        <v>24</v>
      </c>
      <c r="H29" s="2">
        <v>95</v>
      </c>
      <c r="I29" s="3">
        <v>49</v>
      </c>
      <c r="J29" s="2">
        <v>49</v>
      </c>
      <c r="K29" s="2">
        <v>30</v>
      </c>
      <c r="L29" s="2">
        <v>30</v>
      </c>
      <c r="M29" s="3">
        <v>11</v>
      </c>
      <c r="N29" s="3">
        <v>11</v>
      </c>
      <c r="Q29" s="52" t="s">
        <v>285</v>
      </c>
    </row>
    <row r="30" spans="1:20" x14ac:dyDescent="0.25">
      <c r="A30" s="25">
        <v>43586</v>
      </c>
      <c r="B30" s="72" t="s">
        <v>25</v>
      </c>
      <c r="D30" s="3" t="s">
        <v>16</v>
      </c>
      <c r="E30" s="14" t="s">
        <v>24</v>
      </c>
      <c r="F30" s="3">
        <v>160</v>
      </c>
    </row>
    <row r="31" spans="1:20" x14ac:dyDescent="0.25">
      <c r="A31" s="25">
        <v>43586</v>
      </c>
      <c r="B31" s="61" t="s">
        <v>26</v>
      </c>
      <c r="C31" s="23" t="s">
        <v>16</v>
      </c>
      <c r="E31" s="6" t="s">
        <v>32</v>
      </c>
      <c r="J31" s="3" t="s">
        <v>16</v>
      </c>
      <c r="K31" s="3" t="s">
        <v>16</v>
      </c>
      <c r="L31" s="3" t="s">
        <v>16</v>
      </c>
      <c r="M31" s="3" t="s">
        <v>16</v>
      </c>
      <c r="N31" s="3" t="s">
        <v>16</v>
      </c>
      <c r="O31" s="3" t="s">
        <v>16</v>
      </c>
      <c r="P31" s="2" t="s">
        <v>16</v>
      </c>
      <c r="Q31" s="23" t="s">
        <v>217</v>
      </c>
      <c r="R31"/>
      <c r="S31"/>
    </row>
    <row r="32" spans="1:20" x14ac:dyDescent="0.25">
      <c r="A32" s="25">
        <v>43586</v>
      </c>
      <c r="B32" s="61" t="s">
        <v>219</v>
      </c>
      <c r="C32" s="3" t="s">
        <v>16</v>
      </c>
      <c r="E32" s="14" t="s">
        <v>46</v>
      </c>
      <c r="P32" s="3" t="s">
        <v>16</v>
      </c>
      <c r="Q32" s="3"/>
      <c r="R32"/>
      <c r="S32"/>
    </row>
    <row r="33" spans="1:19" x14ac:dyDescent="0.25">
      <c r="A33" s="25">
        <v>43593</v>
      </c>
      <c r="B33" s="72" t="s">
        <v>28</v>
      </c>
      <c r="D33" s="3" t="s">
        <v>16</v>
      </c>
      <c r="E33" s="14" t="s">
        <v>31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Q33" s="52" t="s">
        <v>290</v>
      </c>
    </row>
    <row r="34" spans="1:19" x14ac:dyDescent="0.25">
      <c r="A34" s="25" t="s">
        <v>72</v>
      </c>
      <c r="B34" s="56" t="s">
        <v>73</v>
      </c>
      <c r="D34" s="3" t="s">
        <v>16</v>
      </c>
      <c r="E34" s="14" t="s">
        <v>24</v>
      </c>
      <c r="H34" s="17" t="s">
        <v>64</v>
      </c>
    </row>
    <row r="35" spans="1:19" x14ac:dyDescent="0.25">
      <c r="A35" s="25">
        <v>43596</v>
      </c>
      <c r="B35" s="72" t="s">
        <v>27</v>
      </c>
      <c r="D35" s="23" t="s">
        <v>16</v>
      </c>
      <c r="E35" s="6" t="s">
        <v>30</v>
      </c>
      <c r="G35" s="3">
        <v>9</v>
      </c>
      <c r="H35" s="3">
        <v>9</v>
      </c>
      <c r="I35" s="78">
        <v>9</v>
      </c>
      <c r="J35" s="3">
        <v>9</v>
      </c>
      <c r="Q35" s="52" t="s">
        <v>286</v>
      </c>
      <c r="R35" s="86"/>
    </row>
    <row r="36" spans="1:19" x14ac:dyDescent="0.25">
      <c r="A36" s="25">
        <v>43597</v>
      </c>
      <c r="B36" s="72" t="s">
        <v>246</v>
      </c>
      <c r="D36" s="3" t="s">
        <v>16</v>
      </c>
      <c r="E36" s="14" t="s">
        <v>31</v>
      </c>
      <c r="F36" s="3">
        <v>36</v>
      </c>
      <c r="G36" s="3">
        <v>28</v>
      </c>
      <c r="H36" s="2">
        <v>36</v>
      </c>
      <c r="I36" s="2">
        <v>28</v>
      </c>
      <c r="J36" s="2">
        <v>28</v>
      </c>
      <c r="K36" s="2">
        <v>20</v>
      </c>
      <c r="L36" s="2">
        <v>20</v>
      </c>
      <c r="M36" s="2">
        <v>12</v>
      </c>
      <c r="N36" s="2">
        <v>12</v>
      </c>
      <c r="P36" s="3">
        <v>36</v>
      </c>
      <c r="Q36" s="52" t="s">
        <v>286</v>
      </c>
      <c r="R36" s="52" t="s">
        <v>288</v>
      </c>
    </row>
    <row r="37" spans="1:19" x14ac:dyDescent="0.25">
      <c r="A37" s="25">
        <v>43603</v>
      </c>
      <c r="B37" s="61" t="s">
        <v>29</v>
      </c>
      <c r="C37" s="3" t="s">
        <v>16</v>
      </c>
      <c r="E37" s="14" t="s">
        <v>35</v>
      </c>
      <c r="F37" s="3" t="s">
        <v>16</v>
      </c>
      <c r="G37" s="3" t="s">
        <v>16</v>
      </c>
      <c r="H37" s="5" t="s">
        <v>16</v>
      </c>
      <c r="I37" s="5" t="s">
        <v>16</v>
      </c>
      <c r="J37" s="5" t="s">
        <v>16</v>
      </c>
      <c r="K37" s="5" t="s">
        <v>16</v>
      </c>
      <c r="L37" s="5" t="s">
        <v>16</v>
      </c>
      <c r="M37" s="5" t="s">
        <v>16</v>
      </c>
      <c r="N37" s="5" t="s">
        <v>16</v>
      </c>
      <c r="O37" s="5" t="s">
        <v>16</v>
      </c>
      <c r="P37" s="3" t="s">
        <v>16</v>
      </c>
      <c r="Q37"/>
      <c r="R37"/>
      <c r="S37"/>
    </row>
    <row r="38" spans="1:19" x14ac:dyDescent="0.25">
      <c r="A38" s="25">
        <v>43604</v>
      </c>
      <c r="B38" s="56" t="s">
        <v>119</v>
      </c>
      <c r="D38" s="3" t="s">
        <v>16</v>
      </c>
      <c r="E38" s="14" t="s">
        <v>24</v>
      </c>
      <c r="H38" s="20" t="s">
        <v>74</v>
      </c>
    </row>
    <row r="39" spans="1:19" x14ac:dyDescent="0.25">
      <c r="A39" s="25">
        <v>43604</v>
      </c>
      <c r="B39" s="72" t="s">
        <v>255</v>
      </c>
      <c r="D39" s="23" t="s">
        <v>16</v>
      </c>
      <c r="E39" s="6" t="s">
        <v>33</v>
      </c>
      <c r="F39" s="23">
        <v>30</v>
      </c>
      <c r="G39" s="23">
        <v>30</v>
      </c>
      <c r="H39" s="78">
        <v>30</v>
      </c>
      <c r="P39" s="23">
        <v>30</v>
      </c>
    </row>
    <row r="40" spans="1:19" x14ac:dyDescent="0.25">
      <c r="A40" s="25" t="s">
        <v>115</v>
      </c>
      <c r="B40" s="56" t="s">
        <v>118</v>
      </c>
      <c r="D40" s="3" t="s">
        <v>16</v>
      </c>
      <c r="E40" s="14" t="s">
        <v>24</v>
      </c>
      <c r="F40" s="21"/>
    </row>
    <row r="41" spans="1:19" x14ac:dyDescent="0.25">
      <c r="A41" s="25">
        <v>43607</v>
      </c>
      <c r="B41" s="72" t="s">
        <v>36</v>
      </c>
      <c r="D41" s="3" t="s">
        <v>16</v>
      </c>
      <c r="E41" s="14" t="s">
        <v>31</v>
      </c>
      <c r="I41" s="5" t="s">
        <v>16</v>
      </c>
      <c r="J41" s="5" t="s">
        <v>16</v>
      </c>
      <c r="K41" s="5" t="s">
        <v>16</v>
      </c>
      <c r="L41" s="5" t="s">
        <v>16</v>
      </c>
      <c r="M41" s="5" t="s">
        <v>16</v>
      </c>
      <c r="N41" s="5" t="s">
        <v>16</v>
      </c>
      <c r="Q41" s="52" t="s">
        <v>290</v>
      </c>
    </row>
    <row r="42" spans="1:19" x14ac:dyDescent="0.25">
      <c r="A42" s="25">
        <v>43610</v>
      </c>
      <c r="B42" s="72" t="s">
        <v>37</v>
      </c>
      <c r="D42" s="3" t="s">
        <v>16</v>
      </c>
      <c r="E42" s="14" t="s">
        <v>33</v>
      </c>
      <c r="H42" s="5">
        <v>1</v>
      </c>
      <c r="I42" s="57">
        <v>1</v>
      </c>
      <c r="J42" s="2">
        <v>1</v>
      </c>
      <c r="K42" s="2">
        <v>1</v>
      </c>
      <c r="L42" s="2">
        <v>1</v>
      </c>
      <c r="Q42" s="52" t="s">
        <v>290</v>
      </c>
      <c r="R42" s="52" t="s">
        <v>295</v>
      </c>
      <c r="S42" s="87" t="s">
        <v>310</v>
      </c>
    </row>
    <row r="43" spans="1:19" x14ac:dyDescent="0.25">
      <c r="A43" s="25">
        <v>43610</v>
      </c>
      <c r="B43" s="72" t="s">
        <v>37</v>
      </c>
      <c r="D43" s="3" t="s">
        <v>16</v>
      </c>
      <c r="E43" s="14" t="s">
        <v>31</v>
      </c>
      <c r="H43" s="5">
        <v>33</v>
      </c>
      <c r="I43" s="57">
        <v>23</v>
      </c>
      <c r="J43" s="2">
        <v>23</v>
      </c>
      <c r="K43" s="2">
        <v>16</v>
      </c>
      <c r="L43" s="2">
        <v>16</v>
      </c>
      <c r="M43" s="2">
        <v>6</v>
      </c>
      <c r="N43" s="2">
        <v>6</v>
      </c>
      <c r="Q43" s="52" t="s">
        <v>290</v>
      </c>
      <c r="R43" s="52" t="s">
        <v>295</v>
      </c>
      <c r="S43" s="87" t="s">
        <v>310</v>
      </c>
    </row>
    <row r="44" spans="1:19" x14ac:dyDescent="0.25">
      <c r="A44" s="25">
        <v>43611</v>
      </c>
      <c r="B44" s="72" t="s">
        <v>38</v>
      </c>
      <c r="D44" s="3" t="s">
        <v>16</v>
      </c>
      <c r="E44" s="14" t="s">
        <v>24</v>
      </c>
      <c r="H44" s="5">
        <v>72</v>
      </c>
      <c r="I44" s="57">
        <v>54</v>
      </c>
      <c r="J44" s="2">
        <v>54</v>
      </c>
      <c r="K44" s="2">
        <v>42</v>
      </c>
      <c r="L44" s="2">
        <v>42</v>
      </c>
      <c r="M44" s="2">
        <v>12</v>
      </c>
      <c r="N44" s="2">
        <v>12</v>
      </c>
      <c r="P44" s="3">
        <v>90</v>
      </c>
      <c r="Q44" s="52" t="s">
        <v>291</v>
      </c>
      <c r="S44" s="87" t="s">
        <v>310</v>
      </c>
    </row>
    <row r="45" spans="1:19" x14ac:dyDescent="0.25">
      <c r="A45" s="25">
        <v>43611</v>
      </c>
      <c r="B45" s="61" t="s">
        <v>39</v>
      </c>
      <c r="C45" s="3" t="s">
        <v>16</v>
      </c>
      <c r="E45" s="14" t="s">
        <v>32</v>
      </c>
      <c r="J45" s="2" t="s">
        <v>16</v>
      </c>
      <c r="K45" s="2" t="s">
        <v>16</v>
      </c>
      <c r="L45" s="2" t="s">
        <v>16</v>
      </c>
      <c r="M45" s="2" t="s">
        <v>16</v>
      </c>
      <c r="N45" s="2" t="s">
        <v>16</v>
      </c>
      <c r="O45" s="3" t="s">
        <v>16</v>
      </c>
      <c r="Q45"/>
      <c r="R45"/>
      <c r="S45"/>
    </row>
    <row r="46" spans="1:19" x14ac:dyDescent="0.25">
      <c r="A46" s="25" t="s">
        <v>75</v>
      </c>
      <c r="B46" s="56" t="s">
        <v>117</v>
      </c>
      <c r="D46" s="3" t="s">
        <v>16</v>
      </c>
      <c r="E46" s="14" t="s">
        <v>24</v>
      </c>
      <c r="H46" s="17" t="s">
        <v>64</v>
      </c>
    </row>
    <row r="47" spans="1:19" x14ac:dyDescent="0.25">
      <c r="A47" s="18">
        <v>43617</v>
      </c>
      <c r="B47" s="61" t="s">
        <v>220</v>
      </c>
      <c r="C47" s="3" t="s">
        <v>16</v>
      </c>
      <c r="E47" s="14" t="s">
        <v>46</v>
      </c>
      <c r="P47" s="3" t="s">
        <v>16</v>
      </c>
      <c r="Q47"/>
      <c r="R47"/>
      <c r="S47"/>
    </row>
    <row r="48" spans="1:19" x14ac:dyDescent="0.25">
      <c r="A48" s="18">
        <v>43617</v>
      </c>
      <c r="B48" s="72" t="s">
        <v>40</v>
      </c>
      <c r="D48" s="3" t="s">
        <v>16</v>
      </c>
      <c r="E48" s="14" t="s">
        <v>30</v>
      </c>
      <c r="F48" s="3">
        <v>69</v>
      </c>
      <c r="H48" s="2">
        <v>36</v>
      </c>
      <c r="J48" s="2">
        <v>20</v>
      </c>
      <c r="Q48" s="52" t="s">
        <v>288</v>
      </c>
      <c r="R48" s="87" t="s">
        <v>309</v>
      </c>
    </row>
    <row r="49" spans="1:19" x14ac:dyDescent="0.25">
      <c r="A49" s="18">
        <v>43618</v>
      </c>
      <c r="B49" s="72" t="s">
        <v>41</v>
      </c>
      <c r="D49" s="3" t="s">
        <v>16</v>
      </c>
      <c r="E49" s="14" t="s">
        <v>24</v>
      </c>
      <c r="H49" s="2">
        <v>97</v>
      </c>
      <c r="I49" s="2" t="s">
        <v>308</v>
      </c>
      <c r="J49" s="2">
        <v>73</v>
      </c>
      <c r="K49" s="2">
        <v>48</v>
      </c>
      <c r="L49" s="2">
        <v>48</v>
      </c>
      <c r="Q49" s="52" t="s">
        <v>286</v>
      </c>
      <c r="R49" s="87" t="s">
        <v>310</v>
      </c>
    </row>
    <row r="50" spans="1:19" x14ac:dyDescent="0.25">
      <c r="A50" s="18">
        <v>43618</v>
      </c>
      <c r="B50" s="72" t="s">
        <v>42</v>
      </c>
      <c r="D50" s="3" t="s">
        <v>16</v>
      </c>
      <c r="E50" s="14" t="s">
        <v>24</v>
      </c>
      <c r="F50" s="3">
        <v>193</v>
      </c>
    </row>
    <row r="51" spans="1:19" x14ac:dyDescent="0.25">
      <c r="A51" s="18">
        <v>43621</v>
      </c>
      <c r="B51" s="72" t="s">
        <v>43</v>
      </c>
      <c r="D51" s="3" t="s">
        <v>16</v>
      </c>
      <c r="E51" s="14" t="s">
        <v>31</v>
      </c>
      <c r="I51" s="5" t="s">
        <v>16</v>
      </c>
      <c r="J51" s="5" t="s">
        <v>16</v>
      </c>
      <c r="K51" s="5" t="s">
        <v>16</v>
      </c>
      <c r="L51" s="5" t="s">
        <v>16</v>
      </c>
      <c r="M51" s="5" t="s">
        <v>16</v>
      </c>
      <c r="N51" s="5" t="s">
        <v>16</v>
      </c>
      <c r="Q51" s="52" t="s">
        <v>290</v>
      </c>
    </row>
    <row r="52" spans="1:19" x14ac:dyDescent="0.25">
      <c r="A52" s="18">
        <v>43624</v>
      </c>
      <c r="B52" s="61" t="s">
        <v>44</v>
      </c>
      <c r="C52" s="3" t="s">
        <v>16</v>
      </c>
      <c r="E52" s="14" t="s">
        <v>32</v>
      </c>
      <c r="J52" s="57" t="s">
        <v>16</v>
      </c>
      <c r="K52" s="57" t="s">
        <v>16</v>
      </c>
      <c r="L52" s="57" t="s">
        <v>16</v>
      </c>
      <c r="M52" s="57" t="s">
        <v>16</v>
      </c>
      <c r="N52" s="57" t="s">
        <v>16</v>
      </c>
      <c r="O52" s="5" t="s">
        <v>16</v>
      </c>
      <c r="Q52"/>
      <c r="R52"/>
      <c r="S52"/>
    </row>
    <row r="53" spans="1:19" x14ac:dyDescent="0.25">
      <c r="A53" s="18">
        <v>43625</v>
      </c>
      <c r="B53" s="61" t="s">
        <v>45</v>
      </c>
      <c r="C53" s="3" t="s">
        <v>16</v>
      </c>
      <c r="E53" s="14" t="s">
        <v>46</v>
      </c>
      <c r="F53" s="3" t="s">
        <v>16</v>
      </c>
      <c r="G53" s="3" t="s">
        <v>16</v>
      </c>
      <c r="H53" s="5" t="s">
        <v>16</v>
      </c>
      <c r="I53" s="5" t="s">
        <v>16</v>
      </c>
      <c r="Q53"/>
      <c r="R53"/>
      <c r="S53"/>
    </row>
    <row r="54" spans="1:19" x14ac:dyDescent="0.25">
      <c r="A54" s="18">
        <v>43624</v>
      </c>
      <c r="B54" s="72" t="s">
        <v>47</v>
      </c>
      <c r="D54" s="3" t="s">
        <v>16</v>
      </c>
      <c r="E54" s="14" t="s">
        <v>312</v>
      </c>
      <c r="I54" s="3">
        <v>6</v>
      </c>
      <c r="J54" s="2">
        <v>6</v>
      </c>
      <c r="K54" s="2">
        <v>6</v>
      </c>
      <c r="L54" s="2">
        <v>6</v>
      </c>
      <c r="M54" s="2">
        <v>6</v>
      </c>
      <c r="N54" s="2">
        <v>6</v>
      </c>
      <c r="Q54" s="52" t="s">
        <v>290</v>
      </c>
      <c r="R54" s="52" t="s">
        <v>295</v>
      </c>
    </row>
    <row r="55" spans="1:19" x14ac:dyDescent="0.25">
      <c r="A55" s="18">
        <v>43625</v>
      </c>
      <c r="B55" s="72" t="s">
        <v>47</v>
      </c>
      <c r="D55" s="3" t="s">
        <v>16</v>
      </c>
      <c r="E55" s="14" t="s">
        <v>31</v>
      </c>
      <c r="H55" s="3">
        <v>42</v>
      </c>
      <c r="I55" s="2">
        <v>27</v>
      </c>
      <c r="J55" s="2">
        <v>30</v>
      </c>
      <c r="K55" s="2">
        <v>21</v>
      </c>
      <c r="L55" s="2">
        <v>21</v>
      </c>
      <c r="M55" s="2">
        <v>12</v>
      </c>
      <c r="N55" s="2">
        <v>12</v>
      </c>
      <c r="Q55" s="52" t="s">
        <v>290</v>
      </c>
      <c r="R55" s="52" t="s">
        <v>295</v>
      </c>
    </row>
    <row r="56" spans="1:19" x14ac:dyDescent="0.25">
      <c r="A56" s="88">
        <v>43626</v>
      </c>
      <c r="B56" s="89" t="s">
        <v>47</v>
      </c>
      <c r="C56" s="90"/>
      <c r="D56" s="90" t="s">
        <v>16</v>
      </c>
      <c r="E56" s="91" t="s">
        <v>31</v>
      </c>
      <c r="F56" s="90"/>
      <c r="G56" s="90"/>
      <c r="H56" s="90" t="s">
        <v>16</v>
      </c>
      <c r="I56" s="90" t="s">
        <v>16</v>
      </c>
      <c r="J56" s="90" t="s">
        <v>16</v>
      </c>
      <c r="K56" s="90" t="s">
        <v>16</v>
      </c>
      <c r="L56" s="90" t="s">
        <v>16</v>
      </c>
      <c r="M56" s="90" t="s">
        <v>16</v>
      </c>
      <c r="N56" s="90" t="s">
        <v>16</v>
      </c>
      <c r="O56" s="90"/>
      <c r="P56" s="90"/>
      <c r="Q56" s="92" t="s">
        <v>290</v>
      </c>
      <c r="R56" s="92" t="s">
        <v>295</v>
      </c>
      <c r="S56" s="52" t="s">
        <v>311</v>
      </c>
    </row>
    <row r="57" spans="1:19" x14ac:dyDescent="0.25">
      <c r="A57" s="18" t="s">
        <v>86</v>
      </c>
      <c r="B57" s="74" t="s">
        <v>48</v>
      </c>
      <c r="D57" s="3" t="s">
        <v>16</v>
      </c>
      <c r="E57" s="14" t="s">
        <v>24</v>
      </c>
      <c r="F57" s="3" t="s">
        <v>16</v>
      </c>
    </row>
    <row r="58" spans="1:19" x14ac:dyDescent="0.25">
      <c r="A58" s="18">
        <v>43631</v>
      </c>
      <c r="B58" s="61" t="s">
        <v>49</v>
      </c>
      <c r="C58" s="23" t="s">
        <v>16</v>
      </c>
      <c r="E58" s="6" t="s">
        <v>32</v>
      </c>
      <c r="F58" s="2" t="s">
        <v>16</v>
      </c>
      <c r="G58" s="2" t="s">
        <v>16</v>
      </c>
      <c r="H58" s="57" t="s">
        <v>16</v>
      </c>
      <c r="I58" s="57" t="s">
        <v>16</v>
      </c>
      <c r="P58" s="23" t="s">
        <v>16</v>
      </c>
      <c r="Q58"/>
      <c r="R58"/>
      <c r="S58"/>
    </row>
    <row r="59" spans="1:19" x14ac:dyDescent="0.25">
      <c r="A59" s="18">
        <v>43632</v>
      </c>
      <c r="B59" s="61" t="s">
        <v>50</v>
      </c>
      <c r="C59" s="23" t="s">
        <v>16</v>
      </c>
      <c r="E59" s="6" t="s">
        <v>32</v>
      </c>
      <c r="J59" s="24" t="s">
        <v>16</v>
      </c>
      <c r="K59" s="24" t="s">
        <v>16</v>
      </c>
      <c r="L59" s="24" t="s">
        <v>16</v>
      </c>
      <c r="M59" s="24" t="s">
        <v>16</v>
      </c>
      <c r="N59" s="24" t="s">
        <v>16</v>
      </c>
      <c r="O59" s="24" t="s">
        <v>16</v>
      </c>
      <c r="Q59"/>
      <c r="R59"/>
      <c r="S59"/>
    </row>
    <row r="60" spans="1:19" x14ac:dyDescent="0.25">
      <c r="A60" s="18">
        <v>43632</v>
      </c>
      <c r="B60" s="72" t="s">
        <v>23</v>
      </c>
      <c r="D60" s="3" t="s">
        <v>16</v>
      </c>
      <c r="E60" s="14" t="s">
        <v>24</v>
      </c>
      <c r="G60" s="3">
        <v>52</v>
      </c>
      <c r="H60" s="2">
        <v>70</v>
      </c>
      <c r="I60" s="3">
        <v>52</v>
      </c>
      <c r="J60" s="2">
        <v>52</v>
      </c>
      <c r="K60" s="3">
        <v>35</v>
      </c>
      <c r="L60" s="3">
        <v>35</v>
      </c>
      <c r="M60" s="3">
        <v>12</v>
      </c>
      <c r="N60" s="3">
        <v>12</v>
      </c>
      <c r="Q60" s="52" t="s">
        <v>292</v>
      </c>
    </row>
    <row r="61" spans="1:19" x14ac:dyDescent="0.25">
      <c r="A61" s="18">
        <v>43635</v>
      </c>
      <c r="B61" s="72" t="s">
        <v>221</v>
      </c>
      <c r="D61" s="59" t="s">
        <v>16</v>
      </c>
      <c r="E61" s="7" t="s">
        <v>31</v>
      </c>
      <c r="I61" s="58" t="s">
        <v>16</v>
      </c>
      <c r="J61" s="58" t="s">
        <v>16</v>
      </c>
      <c r="K61" s="58" t="s">
        <v>16</v>
      </c>
      <c r="L61" s="58" t="s">
        <v>16</v>
      </c>
      <c r="M61" s="58" t="s">
        <v>16</v>
      </c>
      <c r="N61" s="58" t="s">
        <v>16</v>
      </c>
      <c r="Q61" s="52" t="s">
        <v>290</v>
      </c>
    </row>
    <row r="62" spans="1:19" x14ac:dyDescent="0.25">
      <c r="A62" s="18" t="s">
        <v>76</v>
      </c>
      <c r="B62" s="56" t="s">
        <v>116</v>
      </c>
      <c r="D62" s="3" t="s">
        <v>16</v>
      </c>
      <c r="E62" s="14" t="s">
        <v>24</v>
      </c>
      <c r="F62" s="21"/>
      <c r="H62" s="17" t="s">
        <v>64</v>
      </c>
    </row>
    <row r="63" spans="1:19" x14ac:dyDescent="0.25">
      <c r="A63" s="18">
        <v>43638</v>
      </c>
      <c r="B63" s="72" t="s">
        <v>131</v>
      </c>
      <c r="D63" s="3" t="s">
        <v>16</v>
      </c>
      <c r="E63" s="14" t="s">
        <v>31</v>
      </c>
      <c r="F63" s="3" t="s">
        <v>16</v>
      </c>
      <c r="G63" s="3" t="s">
        <v>16</v>
      </c>
      <c r="H63" s="3" t="s">
        <v>16</v>
      </c>
      <c r="I63" s="3" t="s">
        <v>16</v>
      </c>
      <c r="J63" s="3" t="s">
        <v>16</v>
      </c>
      <c r="K63" s="3" t="s">
        <v>16</v>
      </c>
      <c r="L63" s="3" t="s">
        <v>16</v>
      </c>
      <c r="M63" s="3" t="s">
        <v>16</v>
      </c>
      <c r="N63" s="3" t="s">
        <v>16</v>
      </c>
      <c r="P63" s="3" t="s">
        <v>16</v>
      </c>
      <c r="Q63" s="21" t="s">
        <v>286</v>
      </c>
    </row>
    <row r="64" spans="1:19" x14ac:dyDescent="0.25">
      <c r="A64" s="18">
        <v>43639</v>
      </c>
      <c r="B64" s="72" t="s">
        <v>132</v>
      </c>
      <c r="D64" s="3" t="s">
        <v>16</v>
      </c>
      <c r="E64" s="14" t="s">
        <v>24</v>
      </c>
      <c r="F64" s="3" t="s">
        <v>16</v>
      </c>
      <c r="G64" s="3" t="s">
        <v>16</v>
      </c>
      <c r="H64" s="3" t="s">
        <v>16</v>
      </c>
      <c r="I64" s="2" t="s">
        <v>16</v>
      </c>
      <c r="J64" s="2" t="s">
        <v>16</v>
      </c>
      <c r="K64" s="2" t="s">
        <v>16</v>
      </c>
      <c r="L64" s="2" t="s">
        <v>16</v>
      </c>
      <c r="M64" s="2" t="s">
        <v>16</v>
      </c>
      <c r="N64" s="2" t="s">
        <v>16</v>
      </c>
      <c r="P64" s="3" t="s">
        <v>16</v>
      </c>
      <c r="Q64" s="21" t="s">
        <v>286</v>
      </c>
    </row>
    <row r="65" spans="1:19" x14ac:dyDescent="0.25">
      <c r="A65" s="18">
        <v>43645</v>
      </c>
      <c r="B65" s="61" t="s">
        <v>51</v>
      </c>
      <c r="C65" s="3" t="s">
        <v>16</v>
      </c>
      <c r="E65" s="14" t="s">
        <v>46</v>
      </c>
      <c r="F65" s="3" t="s">
        <v>16</v>
      </c>
      <c r="G65" s="3" t="s">
        <v>16</v>
      </c>
      <c r="H65" s="3" t="s">
        <v>16</v>
      </c>
      <c r="I65" s="3" t="s">
        <v>16</v>
      </c>
      <c r="Q65"/>
      <c r="R65"/>
      <c r="S65"/>
    </row>
    <row r="66" spans="1:19" x14ac:dyDescent="0.25">
      <c r="A66" s="18">
        <v>43646</v>
      </c>
      <c r="B66" s="61" t="s">
        <v>52</v>
      </c>
      <c r="C66" s="3" t="s">
        <v>16</v>
      </c>
      <c r="E66" s="14" t="s">
        <v>32</v>
      </c>
      <c r="H66" s="5" t="s">
        <v>16</v>
      </c>
      <c r="I66" s="5" t="s">
        <v>16</v>
      </c>
      <c r="J66" s="5" t="s">
        <v>16</v>
      </c>
      <c r="K66" s="5" t="s">
        <v>16</v>
      </c>
      <c r="L66" s="5" t="s">
        <v>16</v>
      </c>
      <c r="M66" s="5" t="s">
        <v>16</v>
      </c>
      <c r="N66" s="5" t="s">
        <v>16</v>
      </c>
      <c r="O66" s="5" t="s">
        <v>16</v>
      </c>
    </row>
    <row r="67" spans="1:19" x14ac:dyDescent="0.25">
      <c r="A67" s="18">
        <v>43646</v>
      </c>
      <c r="B67" s="72" t="s">
        <v>53</v>
      </c>
      <c r="D67" s="3" t="s">
        <v>16</v>
      </c>
      <c r="E67" s="14" t="s">
        <v>24</v>
      </c>
      <c r="G67" s="3">
        <v>60</v>
      </c>
      <c r="H67" s="2">
        <v>105</v>
      </c>
      <c r="I67" s="2">
        <v>60</v>
      </c>
      <c r="J67" s="2">
        <v>60</v>
      </c>
      <c r="K67" s="2">
        <v>45</v>
      </c>
      <c r="L67" s="2">
        <v>45</v>
      </c>
      <c r="M67" s="3">
        <v>15</v>
      </c>
      <c r="N67" s="3">
        <v>15</v>
      </c>
      <c r="P67" s="3">
        <v>105</v>
      </c>
      <c r="Q67" s="52" t="s">
        <v>285</v>
      </c>
      <c r="R67" s="52" t="s">
        <v>293</v>
      </c>
    </row>
    <row r="68" spans="1:19" x14ac:dyDescent="0.25">
      <c r="A68" s="18">
        <v>43646</v>
      </c>
      <c r="B68" s="72" t="s">
        <v>281</v>
      </c>
      <c r="D68" s="23" t="s">
        <v>16</v>
      </c>
      <c r="E68" s="6" t="s">
        <v>24</v>
      </c>
      <c r="F68" s="23">
        <v>200</v>
      </c>
      <c r="G68" s="23">
        <v>140</v>
      </c>
      <c r="H68" s="59">
        <v>200</v>
      </c>
      <c r="I68" s="59">
        <v>200</v>
      </c>
      <c r="P68" s="59">
        <v>200</v>
      </c>
      <c r="Q68" s="52" t="s">
        <v>282</v>
      </c>
    </row>
    <row r="69" spans="1:19" x14ac:dyDescent="0.25">
      <c r="A69" s="25">
        <v>43652</v>
      </c>
      <c r="B69" s="72" t="s">
        <v>223</v>
      </c>
      <c r="D69" s="23" t="s">
        <v>16</v>
      </c>
      <c r="E69" s="6" t="s">
        <v>202</v>
      </c>
      <c r="F69" s="23" t="s">
        <v>16</v>
      </c>
      <c r="G69" s="23" t="s">
        <v>16</v>
      </c>
      <c r="H69" s="60"/>
      <c r="P69" s="23" t="s">
        <v>16</v>
      </c>
    </row>
    <row r="70" spans="1:19" x14ac:dyDescent="0.25">
      <c r="A70" s="26" t="s">
        <v>55</v>
      </c>
      <c r="B70" s="74" t="s">
        <v>54</v>
      </c>
      <c r="D70" s="3" t="s">
        <v>16</v>
      </c>
      <c r="E70" s="14" t="s">
        <v>24</v>
      </c>
      <c r="F70" s="3" t="s">
        <v>16</v>
      </c>
    </row>
    <row r="71" spans="1:19" x14ac:dyDescent="0.25">
      <c r="A71" s="26" t="s">
        <v>77</v>
      </c>
      <c r="B71" s="56" t="s">
        <v>78</v>
      </c>
      <c r="D71" s="3" t="s">
        <v>16</v>
      </c>
      <c r="E71" s="14" t="s">
        <v>24</v>
      </c>
      <c r="H71" s="17" t="s">
        <v>64</v>
      </c>
    </row>
    <row r="72" spans="1:19" x14ac:dyDescent="0.25">
      <c r="A72" s="26" t="s">
        <v>79</v>
      </c>
      <c r="B72" s="56" t="s">
        <v>80</v>
      </c>
      <c r="D72" s="3" t="s">
        <v>16</v>
      </c>
      <c r="E72" s="14" t="s">
        <v>24</v>
      </c>
      <c r="H72" s="17" t="s">
        <v>64</v>
      </c>
    </row>
    <row r="73" spans="1:19" x14ac:dyDescent="0.25">
      <c r="A73" s="25">
        <v>43659</v>
      </c>
      <c r="B73" s="61" t="s">
        <v>224</v>
      </c>
      <c r="C73" s="3" t="s">
        <v>16</v>
      </c>
      <c r="E73" s="14" t="s">
        <v>32</v>
      </c>
      <c r="J73" s="2" t="s">
        <v>16</v>
      </c>
      <c r="K73" s="2" t="s">
        <v>16</v>
      </c>
      <c r="L73" s="2" t="s">
        <v>16</v>
      </c>
      <c r="M73" s="2" t="s">
        <v>16</v>
      </c>
      <c r="N73" s="2" t="s">
        <v>16</v>
      </c>
      <c r="O73" s="3" t="s">
        <v>16</v>
      </c>
      <c r="P73" s="2" t="s">
        <v>16</v>
      </c>
      <c r="Q73"/>
      <c r="R73"/>
      <c r="S73"/>
    </row>
    <row r="74" spans="1:19" x14ac:dyDescent="0.25">
      <c r="A74" s="25">
        <v>43659</v>
      </c>
      <c r="B74" s="61" t="s">
        <v>56</v>
      </c>
      <c r="C74" s="3" t="s">
        <v>16</v>
      </c>
      <c r="E74" s="14" t="s">
        <v>46</v>
      </c>
      <c r="F74" s="3" t="s">
        <v>16</v>
      </c>
      <c r="G74" s="3" t="s">
        <v>16</v>
      </c>
      <c r="H74" s="5" t="s">
        <v>16</v>
      </c>
      <c r="I74" s="5" t="s">
        <v>16</v>
      </c>
      <c r="J74" s="5" t="s">
        <v>16</v>
      </c>
      <c r="Q74"/>
      <c r="R74"/>
      <c r="S74"/>
    </row>
    <row r="75" spans="1:19" x14ac:dyDescent="0.25">
      <c r="A75" s="25">
        <v>43660</v>
      </c>
      <c r="B75" s="61" t="s">
        <v>57</v>
      </c>
      <c r="C75" s="3" t="s">
        <v>16</v>
      </c>
      <c r="E75" s="14" t="s">
        <v>34</v>
      </c>
      <c r="J75" s="5" t="s">
        <v>16</v>
      </c>
      <c r="K75" s="5" t="s">
        <v>16</v>
      </c>
      <c r="L75" s="5" t="s">
        <v>16</v>
      </c>
      <c r="M75" s="5" t="s">
        <v>16</v>
      </c>
      <c r="N75" s="5" t="s">
        <v>16</v>
      </c>
      <c r="O75" s="5" t="s">
        <v>16</v>
      </c>
      <c r="Q75"/>
      <c r="R75"/>
      <c r="S75"/>
    </row>
    <row r="76" spans="1:19" x14ac:dyDescent="0.25">
      <c r="A76" s="25">
        <v>43660</v>
      </c>
      <c r="B76" s="61" t="s">
        <v>58</v>
      </c>
      <c r="C76" s="3" t="s">
        <v>16</v>
      </c>
      <c r="E76" s="14" t="s">
        <v>32</v>
      </c>
      <c r="L76" s="5" t="s">
        <v>16</v>
      </c>
      <c r="M76" s="5" t="s">
        <v>16</v>
      </c>
      <c r="N76" s="5" t="s">
        <v>16</v>
      </c>
      <c r="O76" s="5" t="s">
        <v>16</v>
      </c>
      <c r="Q76"/>
      <c r="R76"/>
      <c r="S76"/>
    </row>
    <row r="77" spans="1:19" x14ac:dyDescent="0.25">
      <c r="A77" s="25">
        <v>43665</v>
      </c>
      <c r="B77" s="76" t="s">
        <v>261</v>
      </c>
      <c r="E77" s="14" t="s">
        <v>104</v>
      </c>
      <c r="K77" s="2" t="s">
        <v>16</v>
      </c>
      <c r="L77" s="2" t="s">
        <v>16</v>
      </c>
      <c r="M77" s="2" t="s">
        <v>16</v>
      </c>
      <c r="N77" s="2" t="s">
        <v>16</v>
      </c>
      <c r="Q77"/>
      <c r="R77"/>
      <c r="S77"/>
    </row>
    <row r="78" spans="1:19" x14ac:dyDescent="0.25">
      <c r="A78" s="25">
        <v>43666</v>
      </c>
      <c r="B78" s="72" t="s">
        <v>228</v>
      </c>
      <c r="D78" s="3" t="s">
        <v>16</v>
      </c>
      <c r="E78" s="7" t="s">
        <v>31</v>
      </c>
      <c r="F78" s="59">
        <v>45</v>
      </c>
    </row>
    <row r="79" spans="1:19" x14ac:dyDescent="0.25">
      <c r="A79" s="25">
        <v>43667</v>
      </c>
      <c r="B79" s="72" t="s">
        <v>227</v>
      </c>
      <c r="D79" s="3" t="s">
        <v>16</v>
      </c>
      <c r="E79" s="14" t="s">
        <v>24</v>
      </c>
      <c r="F79" s="3">
        <v>130</v>
      </c>
    </row>
    <row r="80" spans="1:19" x14ac:dyDescent="0.25">
      <c r="A80" s="25">
        <v>43666</v>
      </c>
      <c r="B80" s="72" t="s">
        <v>225</v>
      </c>
      <c r="D80" s="3" t="s">
        <v>16</v>
      </c>
      <c r="E80" s="14" t="s">
        <v>31</v>
      </c>
      <c r="H80" s="2">
        <v>33</v>
      </c>
      <c r="I80" s="2">
        <v>24</v>
      </c>
      <c r="J80" s="2">
        <v>24</v>
      </c>
      <c r="K80" s="2">
        <v>16</v>
      </c>
      <c r="L80" s="2">
        <v>16</v>
      </c>
      <c r="M80" s="3">
        <v>8</v>
      </c>
      <c r="N80" s="3">
        <v>8</v>
      </c>
      <c r="P80" s="3">
        <v>33</v>
      </c>
      <c r="Q80" s="52" t="s">
        <v>285</v>
      </c>
    </row>
    <row r="81" spans="1:19" x14ac:dyDescent="0.25">
      <c r="A81" s="25">
        <v>43667</v>
      </c>
      <c r="B81" s="72" t="s">
        <v>226</v>
      </c>
      <c r="D81" s="3" t="s">
        <v>16</v>
      </c>
      <c r="E81" s="14" t="s">
        <v>24</v>
      </c>
      <c r="H81" s="2">
        <v>67</v>
      </c>
      <c r="I81" s="2">
        <v>54</v>
      </c>
      <c r="J81" s="2">
        <v>54</v>
      </c>
      <c r="K81" s="2">
        <v>35</v>
      </c>
      <c r="L81" s="2">
        <v>35</v>
      </c>
      <c r="M81" s="2">
        <v>11</v>
      </c>
      <c r="N81" s="2">
        <v>11</v>
      </c>
      <c r="P81" s="3">
        <v>67</v>
      </c>
      <c r="Q81" s="52" t="s">
        <v>285</v>
      </c>
    </row>
    <row r="82" spans="1:19" x14ac:dyDescent="0.25">
      <c r="A82" s="25" t="s">
        <v>128</v>
      </c>
      <c r="B82" s="56" t="s">
        <v>129</v>
      </c>
      <c r="D82" s="3" t="s">
        <v>16</v>
      </c>
      <c r="E82" s="14" t="s">
        <v>24</v>
      </c>
      <c r="J82" s="3" t="s">
        <v>16</v>
      </c>
    </row>
    <row r="83" spans="1:19" x14ac:dyDescent="0.25">
      <c r="A83" s="25">
        <v>43673</v>
      </c>
      <c r="B83" s="61" t="s">
        <v>87</v>
      </c>
      <c r="C83" s="3" t="s">
        <v>16</v>
      </c>
      <c r="E83" s="14" t="s">
        <v>88</v>
      </c>
      <c r="J83" s="2" t="s">
        <v>16</v>
      </c>
      <c r="K83" s="2" t="s">
        <v>16</v>
      </c>
      <c r="L83" s="2" t="s">
        <v>16</v>
      </c>
      <c r="M83" s="2" t="s">
        <v>16</v>
      </c>
      <c r="N83" s="2" t="s">
        <v>16</v>
      </c>
      <c r="O83" s="3" t="s">
        <v>16</v>
      </c>
      <c r="P83" s="2" t="s">
        <v>16</v>
      </c>
      <c r="Q83"/>
      <c r="R83"/>
      <c r="S83"/>
    </row>
    <row r="84" spans="1:19" x14ac:dyDescent="0.25">
      <c r="A84" s="25">
        <v>43672</v>
      </c>
      <c r="B84" s="72" t="s">
        <v>59</v>
      </c>
      <c r="D84" s="3" t="s">
        <v>16</v>
      </c>
      <c r="E84" s="14" t="s">
        <v>31</v>
      </c>
      <c r="F84" s="3">
        <v>40</v>
      </c>
      <c r="H84" s="57">
        <v>32</v>
      </c>
      <c r="I84" s="3">
        <v>19</v>
      </c>
      <c r="J84" s="3">
        <v>19</v>
      </c>
      <c r="K84" s="3">
        <v>16</v>
      </c>
      <c r="L84" s="3">
        <v>16</v>
      </c>
      <c r="M84" s="3">
        <v>12</v>
      </c>
      <c r="N84" s="3">
        <v>12</v>
      </c>
      <c r="P84" s="3">
        <v>32</v>
      </c>
      <c r="Q84" s="52" t="s">
        <v>290</v>
      </c>
      <c r="R84" s="52" t="s">
        <v>295</v>
      </c>
    </row>
    <row r="85" spans="1:19" x14ac:dyDescent="0.25">
      <c r="A85" s="25">
        <v>43673</v>
      </c>
      <c r="B85" s="72" t="s">
        <v>89</v>
      </c>
      <c r="D85" s="3" t="s">
        <v>16</v>
      </c>
      <c r="E85" s="7" t="s">
        <v>24</v>
      </c>
      <c r="F85" s="3">
        <v>150</v>
      </c>
      <c r="H85" s="57">
        <v>100</v>
      </c>
      <c r="I85" s="57">
        <v>69</v>
      </c>
      <c r="J85" s="2">
        <v>69</v>
      </c>
      <c r="K85" s="2">
        <v>46</v>
      </c>
      <c r="L85" s="2">
        <v>46</v>
      </c>
      <c r="M85" s="79">
        <v>11</v>
      </c>
      <c r="N85" s="79">
        <v>12</v>
      </c>
      <c r="P85" s="3">
        <v>92</v>
      </c>
      <c r="Q85" s="52" t="s">
        <v>290</v>
      </c>
      <c r="R85" s="52" t="s">
        <v>295</v>
      </c>
    </row>
    <row r="86" spans="1:19" x14ac:dyDescent="0.25">
      <c r="A86" s="25">
        <v>43674</v>
      </c>
      <c r="B86" s="72" t="s">
        <v>89</v>
      </c>
      <c r="D86" s="3" t="s">
        <v>16</v>
      </c>
      <c r="E86" s="14" t="s">
        <v>24</v>
      </c>
      <c r="F86" s="3">
        <v>147</v>
      </c>
      <c r="H86" s="57">
        <v>105</v>
      </c>
      <c r="I86" s="57">
        <v>63</v>
      </c>
      <c r="J86" s="2">
        <v>63</v>
      </c>
      <c r="K86" s="2">
        <v>42</v>
      </c>
      <c r="L86" s="2">
        <v>42</v>
      </c>
      <c r="M86" s="2">
        <v>11</v>
      </c>
      <c r="N86" s="2">
        <v>11</v>
      </c>
      <c r="P86" s="3">
        <v>105</v>
      </c>
      <c r="Q86" s="52" t="s">
        <v>290</v>
      </c>
      <c r="R86" s="52" t="s">
        <v>295</v>
      </c>
    </row>
    <row r="87" spans="1:19" x14ac:dyDescent="0.25">
      <c r="A87" s="25">
        <v>43677</v>
      </c>
      <c r="B87" s="72" t="s">
        <v>90</v>
      </c>
      <c r="D87" s="3" t="s">
        <v>16</v>
      </c>
      <c r="E87" s="14" t="s">
        <v>31</v>
      </c>
      <c r="F87" s="3">
        <v>64</v>
      </c>
      <c r="G87" s="3">
        <v>24</v>
      </c>
      <c r="I87" s="3">
        <v>24</v>
      </c>
    </row>
    <row r="88" spans="1:19" x14ac:dyDescent="0.25">
      <c r="A88" s="16" t="s">
        <v>81</v>
      </c>
      <c r="B88" s="75" t="s">
        <v>82</v>
      </c>
      <c r="D88" s="3" t="s">
        <v>16</v>
      </c>
      <c r="E88" s="14" t="s">
        <v>83</v>
      </c>
      <c r="H88" s="22"/>
      <c r="I88" s="22"/>
    </row>
    <row r="89" spans="1:19" x14ac:dyDescent="0.25">
      <c r="A89" s="16" t="s">
        <v>91</v>
      </c>
      <c r="B89" s="74" t="s">
        <v>92</v>
      </c>
      <c r="D89" s="3" t="s">
        <v>16</v>
      </c>
      <c r="E89" s="14" t="s">
        <v>24</v>
      </c>
    </row>
    <row r="90" spans="1:19" x14ac:dyDescent="0.25">
      <c r="A90" s="18">
        <v>43680</v>
      </c>
      <c r="B90" s="72" t="s">
        <v>93</v>
      </c>
      <c r="D90" s="3" t="s">
        <v>16</v>
      </c>
      <c r="E90" s="14" t="s">
        <v>31</v>
      </c>
      <c r="F90" s="3">
        <v>45</v>
      </c>
      <c r="G90" s="3">
        <v>30</v>
      </c>
    </row>
    <row r="91" spans="1:19" x14ac:dyDescent="0.25">
      <c r="A91" s="18">
        <v>43680</v>
      </c>
      <c r="B91" s="61" t="s">
        <v>133</v>
      </c>
      <c r="C91" s="3" t="s">
        <v>16</v>
      </c>
      <c r="E91" s="14" t="s">
        <v>32</v>
      </c>
      <c r="J91" s="2" t="s">
        <v>16</v>
      </c>
      <c r="K91" s="2" t="s">
        <v>16</v>
      </c>
      <c r="L91" s="2" t="s">
        <v>16</v>
      </c>
      <c r="M91" s="2" t="s">
        <v>16</v>
      </c>
      <c r="N91" s="2" t="s">
        <v>16</v>
      </c>
      <c r="O91" s="3" t="s">
        <v>16</v>
      </c>
      <c r="P91" s="2" t="s">
        <v>16</v>
      </c>
      <c r="Q91"/>
      <c r="R91"/>
      <c r="S91"/>
    </row>
    <row r="92" spans="1:19" x14ac:dyDescent="0.25">
      <c r="A92" s="18">
        <v>43681</v>
      </c>
      <c r="B92" s="72" t="s">
        <v>134</v>
      </c>
      <c r="D92" s="23" t="s">
        <v>16</v>
      </c>
      <c r="E92" s="6" t="s">
        <v>33</v>
      </c>
      <c r="I92" s="78">
        <v>11</v>
      </c>
      <c r="J92" s="78">
        <v>11</v>
      </c>
      <c r="K92" s="78">
        <v>11</v>
      </c>
      <c r="L92" s="78">
        <v>11</v>
      </c>
      <c r="M92" s="78">
        <v>11</v>
      </c>
      <c r="N92" s="78">
        <v>11</v>
      </c>
      <c r="Q92" s="52" t="s">
        <v>290</v>
      </c>
      <c r="R92" s="52" t="s">
        <v>295</v>
      </c>
    </row>
    <row r="93" spans="1:19" x14ac:dyDescent="0.25">
      <c r="A93" s="18">
        <v>43687</v>
      </c>
      <c r="B93" s="61" t="s">
        <v>94</v>
      </c>
      <c r="C93" s="3" t="s">
        <v>16</v>
      </c>
      <c r="E93" s="6" t="s">
        <v>46</v>
      </c>
      <c r="Q93"/>
      <c r="R93"/>
      <c r="S93"/>
    </row>
    <row r="94" spans="1:19" x14ac:dyDescent="0.25">
      <c r="A94" s="18">
        <v>43687</v>
      </c>
      <c r="B94" s="72" t="s">
        <v>102</v>
      </c>
      <c r="D94" s="3" t="s">
        <v>16</v>
      </c>
      <c r="E94" s="14" t="s">
        <v>30</v>
      </c>
      <c r="F94" s="3">
        <v>2</v>
      </c>
      <c r="G94" s="3">
        <v>2</v>
      </c>
      <c r="H94" s="3">
        <v>2</v>
      </c>
      <c r="I94" s="3">
        <v>2</v>
      </c>
      <c r="P94" s="3">
        <v>2</v>
      </c>
    </row>
    <row r="95" spans="1:19" x14ac:dyDescent="0.25">
      <c r="A95" s="18">
        <v>43688</v>
      </c>
      <c r="B95" s="72" t="s">
        <v>233</v>
      </c>
      <c r="D95" s="3" t="s">
        <v>16</v>
      </c>
      <c r="E95" s="14" t="s">
        <v>30</v>
      </c>
      <c r="F95" s="3">
        <v>9</v>
      </c>
      <c r="G95" s="3">
        <v>9</v>
      </c>
      <c r="H95" s="3">
        <v>9</v>
      </c>
      <c r="I95" s="3">
        <v>9</v>
      </c>
      <c r="P95" s="3">
        <v>9</v>
      </c>
    </row>
    <row r="96" spans="1:19" x14ac:dyDescent="0.25">
      <c r="A96" s="18">
        <v>43689</v>
      </c>
      <c r="B96" s="72" t="s">
        <v>95</v>
      </c>
      <c r="D96" s="3" t="s">
        <v>16</v>
      </c>
      <c r="E96" s="14" t="s">
        <v>96</v>
      </c>
    </row>
    <row r="97" spans="1:19" x14ac:dyDescent="0.25">
      <c r="A97" s="18" t="s">
        <v>97</v>
      </c>
      <c r="B97" s="72" t="s">
        <v>98</v>
      </c>
      <c r="D97" s="3" t="s">
        <v>16</v>
      </c>
      <c r="E97" s="14" t="s">
        <v>83</v>
      </c>
    </row>
    <row r="98" spans="1:19" x14ac:dyDescent="0.25">
      <c r="A98" s="18">
        <v>43692</v>
      </c>
      <c r="B98" s="72" t="s">
        <v>257</v>
      </c>
      <c r="D98" s="23" t="s">
        <v>16</v>
      </c>
      <c r="E98" s="6" t="s">
        <v>24</v>
      </c>
      <c r="H98" s="78" t="s">
        <v>16</v>
      </c>
      <c r="I98" s="78" t="s">
        <v>16</v>
      </c>
      <c r="J98" s="78" t="s">
        <v>16</v>
      </c>
      <c r="K98" s="78" t="s">
        <v>16</v>
      </c>
      <c r="L98" s="78" t="s">
        <v>16</v>
      </c>
      <c r="M98" s="78" t="s">
        <v>16</v>
      </c>
      <c r="N98" s="78" t="s">
        <v>16</v>
      </c>
      <c r="Q98" s="21" t="s">
        <v>290</v>
      </c>
      <c r="R98" s="52" t="s">
        <v>295</v>
      </c>
    </row>
    <row r="99" spans="1:19" x14ac:dyDescent="0.25">
      <c r="A99" s="18">
        <v>43692</v>
      </c>
      <c r="B99" s="61" t="s">
        <v>135</v>
      </c>
      <c r="C99" s="3" t="s">
        <v>16</v>
      </c>
      <c r="E99" s="14" t="s">
        <v>32</v>
      </c>
      <c r="J99" s="2" t="s">
        <v>16</v>
      </c>
      <c r="K99" s="2" t="s">
        <v>16</v>
      </c>
      <c r="L99" s="2" t="s">
        <v>16</v>
      </c>
      <c r="M99" s="2" t="s">
        <v>16</v>
      </c>
      <c r="N99" s="2" t="s">
        <v>16</v>
      </c>
      <c r="O99" s="3" t="s">
        <v>16</v>
      </c>
    </row>
    <row r="100" spans="1:19" x14ac:dyDescent="0.25">
      <c r="A100" s="18">
        <v>43694</v>
      </c>
      <c r="B100" s="61" t="s">
        <v>136</v>
      </c>
      <c r="C100" s="3" t="s">
        <v>16</v>
      </c>
      <c r="E100" s="14" t="s">
        <v>32</v>
      </c>
      <c r="H100" s="3" t="s">
        <v>16</v>
      </c>
      <c r="I100" s="3" t="s">
        <v>16</v>
      </c>
      <c r="Q100"/>
      <c r="R100"/>
      <c r="S100"/>
    </row>
    <row r="101" spans="1:19" x14ac:dyDescent="0.25">
      <c r="A101" s="18">
        <v>43695</v>
      </c>
      <c r="B101" s="61" t="s">
        <v>136</v>
      </c>
      <c r="C101" s="3" t="s">
        <v>16</v>
      </c>
      <c r="E101" s="14" t="s">
        <v>32</v>
      </c>
      <c r="F101" s="3" t="s">
        <v>16</v>
      </c>
      <c r="G101" s="3" t="s">
        <v>16</v>
      </c>
      <c r="Q101"/>
      <c r="R101"/>
      <c r="S101"/>
    </row>
    <row r="102" spans="1:19" x14ac:dyDescent="0.25">
      <c r="A102" s="18" t="s">
        <v>99</v>
      </c>
      <c r="B102" s="74" t="s">
        <v>100</v>
      </c>
      <c r="D102" s="3" t="s">
        <v>16</v>
      </c>
      <c r="E102" s="14" t="s">
        <v>24</v>
      </c>
    </row>
    <row r="103" spans="1:19" x14ac:dyDescent="0.25">
      <c r="A103" s="18">
        <v>43701</v>
      </c>
      <c r="B103" s="56" t="s">
        <v>121</v>
      </c>
      <c r="D103" s="3" t="s">
        <v>16</v>
      </c>
      <c r="E103" s="14" t="s">
        <v>24</v>
      </c>
      <c r="H103" s="17" t="s">
        <v>74</v>
      </c>
    </row>
    <row r="104" spans="1:19" x14ac:dyDescent="0.25">
      <c r="A104" s="18">
        <v>43702</v>
      </c>
      <c r="B104" s="72" t="s">
        <v>247</v>
      </c>
      <c r="D104" s="3" t="s">
        <v>16</v>
      </c>
      <c r="E104" s="14" t="s">
        <v>24</v>
      </c>
      <c r="G104" s="3">
        <v>76</v>
      </c>
      <c r="H104" s="3">
        <v>112</v>
      </c>
      <c r="I104" s="3">
        <v>76</v>
      </c>
      <c r="J104" s="3">
        <v>76</v>
      </c>
      <c r="K104" s="3">
        <v>32</v>
      </c>
      <c r="L104" s="3">
        <v>32</v>
      </c>
      <c r="M104" s="3">
        <v>25</v>
      </c>
      <c r="N104" s="3">
        <v>32</v>
      </c>
      <c r="Q104" s="52" t="s">
        <v>285</v>
      </c>
      <c r="R104" s="52" t="s">
        <v>293</v>
      </c>
    </row>
    <row r="105" spans="1:19" x14ac:dyDescent="0.25">
      <c r="A105" s="18">
        <v>43702</v>
      </c>
      <c r="B105" s="56" t="s">
        <v>122</v>
      </c>
      <c r="D105" s="3" t="s">
        <v>16</v>
      </c>
      <c r="E105" s="14" t="s">
        <v>24</v>
      </c>
      <c r="H105" s="17" t="s">
        <v>74</v>
      </c>
    </row>
    <row r="106" spans="1:19" x14ac:dyDescent="0.25">
      <c r="A106" s="16" t="s">
        <v>84</v>
      </c>
      <c r="B106" s="56" t="s">
        <v>123</v>
      </c>
      <c r="D106" s="3" t="s">
        <v>16</v>
      </c>
      <c r="E106" s="14" t="s">
        <v>24</v>
      </c>
      <c r="H106" s="17" t="s">
        <v>67</v>
      </c>
    </row>
    <row r="107" spans="1:19" x14ac:dyDescent="0.25">
      <c r="A107" s="18">
        <v>43708</v>
      </c>
      <c r="B107" s="61" t="s">
        <v>101</v>
      </c>
      <c r="C107" s="3" t="s">
        <v>16</v>
      </c>
      <c r="E107" s="14" t="s">
        <v>46</v>
      </c>
      <c r="Q107"/>
      <c r="R107"/>
      <c r="S107"/>
    </row>
    <row r="108" spans="1:19" x14ac:dyDescent="0.25">
      <c r="A108" s="25">
        <v>43709</v>
      </c>
      <c r="B108" s="72" t="s">
        <v>277</v>
      </c>
      <c r="D108" s="23" t="s">
        <v>16</v>
      </c>
      <c r="E108" s="6" t="s">
        <v>30</v>
      </c>
      <c r="F108" s="23">
        <v>24</v>
      </c>
      <c r="G108" s="59">
        <v>6</v>
      </c>
      <c r="H108" s="3">
        <v>13</v>
      </c>
      <c r="P108" s="3">
        <v>13</v>
      </c>
    </row>
    <row r="109" spans="1:19" x14ac:dyDescent="0.25">
      <c r="A109" s="25" t="s">
        <v>235</v>
      </c>
      <c r="B109" s="76" t="s">
        <v>103</v>
      </c>
      <c r="E109" s="14" t="s">
        <v>104</v>
      </c>
      <c r="Q109"/>
      <c r="R109"/>
      <c r="S109"/>
    </row>
    <row r="110" spans="1:19" x14ac:dyDescent="0.25">
      <c r="A110" s="26" t="s">
        <v>85</v>
      </c>
      <c r="B110" s="56" t="s">
        <v>124</v>
      </c>
      <c r="D110" s="3" t="s">
        <v>16</v>
      </c>
      <c r="E110" s="14" t="s">
        <v>24</v>
      </c>
      <c r="H110" s="17" t="s">
        <v>67</v>
      </c>
    </row>
    <row r="111" spans="1:19" x14ac:dyDescent="0.25">
      <c r="A111" s="25">
        <v>43715</v>
      </c>
      <c r="B111" s="61" t="s">
        <v>275</v>
      </c>
      <c r="C111" s="3" t="s">
        <v>16</v>
      </c>
      <c r="E111" s="14" t="s">
        <v>234</v>
      </c>
      <c r="J111" s="2" t="s">
        <v>16</v>
      </c>
      <c r="K111" s="2" t="s">
        <v>16</v>
      </c>
      <c r="L111" s="2" t="s">
        <v>16</v>
      </c>
      <c r="M111" s="2" t="s">
        <v>16</v>
      </c>
      <c r="N111" s="2" t="s">
        <v>16</v>
      </c>
      <c r="O111" s="3" t="s">
        <v>16</v>
      </c>
      <c r="Q111"/>
      <c r="R111"/>
      <c r="S111"/>
    </row>
    <row r="112" spans="1:19" x14ac:dyDescent="0.25">
      <c r="A112" s="25">
        <v>43715</v>
      </c>
      <c r="B112" s="72" t="s">
        <v>258</v>
      </c>
      <c r="D112" s="23" t="s">
        <v>16</v>
      </c>
      <c r="E112" s="6" t="s">
        <v>30</v>
      </c>
      <c r="H112" s="78">
        <v>14</v>
      </c>
      <c r="J112" s="78">
        <v>14</v>
      </c>
      <c r="P112" s="3">
        <v>14</v>
      </c>
      <c r="Q112" s="52" t="s">
        <v>294</v>
      </c>
    </row>
    <row r="113" spans="1:19" x14ac:dyDescent="0.25">
      <c r="A113" s="25">
        <v>43716</v>
      </c>
      <c r="B113" s="72" t="s">
        <v>262</v>
      </c>
      <c r="D113" s="23" t="s">
        <v>16</v>
      </c>
      <c r="E113" s="6" t="s">
        <v>31</v>
      </c>
      <c r="F113" s="23" t="s">
        <v>16</v>
      </c>
      <c r="G113" s="3" t="s">
        <v>16</v>
      </c>
      <c r="H113" s="78" t="s">
        <v>16</v>
      </c>
      <c r="I113" s="78" t="s">
        <v>16</v>
      </c>
      <c r="J113" s="85" t="s">
        <v>16</v>
      </c>
      <c r="K113" s="78" t="s">
        <v>16</v>
      </c>
      <c r="L113" s="78" t="s">
        <v>16</v>
      </c>
      <c r="M113" s="78" t="s">
        <v>16</v>
      </c>
      <c r="N113" s="78" t="s">
        <v>16</v>
      </c>
      <c r="Q113" s="21" t="s">
        <v>285</v>
      </c>
    </row>
    <row r="114" spans="1:19" x14ac:dyDescent="0.25">
      <c r="A114" s="26" t="s">
        <v>70</v>
      </c>
      <c r="B114" s="56" t="s">
        <v>71</v>
      </c>
      <c r="D114" s="3" t="s">
        <v>16</v>
      </c>
      <c r="E114" s="14" t="s">
        <v>24</v>
      </c>
      <c r="I114" s="17" t="s">
        <v>64</v>
      </c>
    </row>
    <row r="115" spans="1:19" x14ac:dyDescent="0.25">
      <c r="A115" s="25">
        <v>43722</v>
      </c>
      <c r="B115" s="72" t="s">
        <v>106</v>
      </c>
      <c r="D115" s="3" t="s">
        <v>16</v>
      </c>
      <c r="E115" s="14" t="s">
        <v>33</v>
      </c>
      <c r="G115" s="3">
        <v>7</v>
      </c>
      <c r="H115" s="5">
        <v>7</v>
      </c>
      <c r="I115" s="5">
        <v>7</v>
      </c>
      <c r="J115" s="5">
        <v>7</v>
      </c>
      <c r="K115" s="5">
        <v>4</v>
      </c>
      <c r="L115" s="5">
        <v>4</v>
      </c>
      <c r="M115" s="5">
        <v>4</v>
      </c>
      <c r="N115" s="5">
        <v>4</v>
      </c>
      <c r="P115" s="3">
        <v>7</v>
      </c>
    </row>
    <row r="116" spans="1:19" x14ac:dyDescent="0.25">
      <c r="A116" s="25" t="s">
        <v>137</v>
      </c>
      <c r="B116" s="61" t="s">
        <v>138</v>
      </c>
      <c r="C116" s="3" t="s">
        <v>16</v>
      </c>
      <c r="E116" s="14" t="s">
        <v>32</v>
      </c>
      <c r="F116" s="3" t="s">
        <v>16</v>
      </c>
      <c r="G116" s="3" t="s">
        <v>16</v>
      </c>
      <c r="H116" s="3" t="s">
        <v>16</v>
      </c>
      <c r="I116" s="3" t="s">
        <v>16</v>
      </c>
      <c r="J116" s="2" t="s">
        <v>16</v>
      </c>
      <c r="K116" s="2" t="s">
        <v>16</v>
      </c>
      <c r="L116" s="2" t="s">
        <v>16</v>
      </c>
      <c r="M116" s="2" t="s">
        <v>16</v>
      </c>
      <c r="N116" s="2" t="s">
        <v>16</v>
      </c>
      <c r="O116" s="3" t="s">
        <v>16</v>
      </c>
      <c r="P116" s="3" t="s">
        <v>16</v>
      </c>
      <c r="Q116"/>
      <c r="R116"/>
      <c r="S116"/>
    </row>
    <row r="117" spans="1:19" x14ac:dyDescent="0.25">
      <c r="A117" s="25">
        <v>43723</v>
      </c>
      <c r="B117" s="61" t="s">
        <v>107</v>
      </c>
      <c r="C117" s="3" t="s">
        <v>16</v>
      </c>
      <c r="E117" s="14" t="s">
        <v>105</v>
      </c>
      <c r="F117" s="3" t="s">
        <v>16</v>
      </c>
      <c r="G117" s="3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 t="s">
        <v>16</v>
      </c>
      <c r="M117" s="5" t="s">
        <v>16</v>
      </c>
      <c r="N117" s="5" t="s">
        <v>16</v>
      </c>
      <c r="O117" s="5" t="s">
        <v>16</v>
      </c>
      <c r="P117" s="2" t="s">
        <v>16</v>
      </c>
      <c r="Q117"/>
      <c r="R117"/>
      <c r="S117"/>
    </row>
    <row r="118" spans="1:19" x14ac:dyDescent="0.25">
      <c r="A118" s="25">
        <v>43723</v>
      </c>
      <c r="B118" s="72" t="s">
        <v>108</v>
      </c>
      <c r="D118" s="3" t="s">
        <v>16</v>
      </c>
      <c r="E118" s="14" t="s">
        <v>24</v>
      </c>
      <c r="F118" s="3">
        <v>185</v>
      </c>
      <c r="H118" s="2">
        <v>102</v>
      </c>
    </row>
    <row r="119" spans="1:19" x14ac:dyDescent="0.25">
      <c r="A119" s="25">
        <v>43723</v>
      </c>
      <c r="B119" s="56" t="s">
        <v>125</v>
      </c>
      <c r="D119" s="3" t="s">
        <v>16</v>
      </c>
      <c r="E119" s="14" t="s">
        <v>24</v>
      </c>
      <c r="H119" s="17" t="s">
        <v>74</v>
      </c>
    </row>
    <row r="120" spans="1:19" x14ac:dyDescent="0.25">
      <c r="A120" s="25">
        <v>43729</v>
      </c>
      <c r="B120" s="72" t="s">
        <v>109</v>
      </c>
      <c r="D120" s="3" t="s">
        <v>16</v>
      </c>
      <c r="E120" s="14" t="s">
        <v>33</v>
      </c>
      <c r="F120" s="3">
        <v>47</v>
      </c>
    </row>
    <row r="121" spans="1:19" x14ac:dyDescent="0.25">
      <c r="A121" s="25">
        <v>43730</v>
      </c>
      <c r="B121" s="61" t="s">
        <v>110</v>
      </c>
      <c r="C121" s="3" t="s">
        <v>16</v>
      </c>
      <c r="E121" s="14" t="s">
        <v>105</v>
      </c>
      <c r="H121" s="5" t="s">
        <v>16</v>
      </c>
      <c r="I121" s="5" t="s">
        <v>16</v>
      </c>
      <c r="J121" s="5" t="s">
        <v>16</v>
      </c>
      <c r="K121" s="5" t="s">
        <v>16</v>
      </c>
      <c r="L121" s="5" t="s">
        <v>16</v>
      </c>
      <c r="M121" s="5" t="s">
        <v>16</v>
      </c>
      <c r="N121" s="5" t="s">
        <v>16</v>
      </c>
      <c r="O121" s="5" t="s">
        <v>16</v>
      </c>
      <c r="Q121"/>
      <c r="R121"/>
      <c r="S121"/>
    </row>
    <row r="122" spans="1:19" x14ac:dyDescent="0.25">
      <c r="A122" s="18">
        <v>43743</v>
      </c>
      <c r="B122" s="77" t="s">
        <v>248</v>
      </c>
      <c r="D122" s="3" t="s">
        <v>16</v>
      </c>
      <c r="E122" s="14" t="s">
        <v>31</v>
      </c>
      <c r="F122" s="3">
        <v>52</v>
      </c>
      <c r="G122" s="78">
        <v>33</v>
      </c>
      <c r="H122" s="3">
        <v>32</v>
      </c>
      <c r="I122" s="78">
        <v>33</v>
      </c>
      <c r="P122" s="3">
        <v>32</v>
      </c>
      <c r="Q122" s="52" t="s">
        <v>286</v>
      </c>
    </row>
  </sheetData>
  <autoFilter ref="C1:D122" xr:uid="{692FA479-D6F9-440E-A7C6-FAB5464AFAAC}"/>
  <mergeCells count="13">
    <mergeCell ref="P1:P6"/>
    <mergeCell ref="D1:D6"/>
    <mergeCell ref="C1:C6"/>
    <mergeCell ref="F1:F6"/>
    <mergeCell ref="O1:O6"/>
    <mergeCell ref="N1:N6"/>
    <mergeCell ref="M1:M6"/>
    <mergeCell ref="L1:L6"/>
    <mergeCell ref="K1:K6"/>
    <mergeCell ref="J1:J6"/>
    <mergeCell ref="I1:I6"/>
    <mergeCell ref="H1:H6"/>
    <mergeCell ref="G1:G6"/>
  </mergeCells>
  <hyperlinks>
    <hyperlink ref="B12" r:id="rId1" tooltip="59. Radsaison-Eröffnungsrennen Leonding" display="https://www.radsportverband.at/index.php/termine-veranstaltungen/oerv-kalender/eventdetail/1749/-/59-radsaison-eroeffnungsrennen-leonding" xr:uid="{00000000-0004-0000-0000-000000000000}"/>
    <hyperlink ref="B16" r:id="rId2" tooltip="28. Kamptal Klassik Trophy 2019 + AYC #1 + ASpC #1" display="https://www.radsportverband.at/index.php/termine-veranstaltungen/oerv-kalender/eventdetail/1927/-/28-kamptal-klassik-trophy-2019-ayc-1-aspc-1" xr:uid="{00000000-0004-0000-0000-000001000000}"/>
    <hyperlink ref="B17" r:id="rId3" tooltip="28. Kamptal Klassik Trophy 2019 + MLA #1" display="https://www.radsportverband.at/index.php/termine-veranstaltungen/oerv-kalender/eventdetail/1941/-/28-kamptal-klassik-trophy-2019-mla-1" xr:uid="{00000000-0004-0000-0000-000002000000}"/>
    <hyperlink ref="B19" r:id="rId4" tooltip="Ötztaler Mountaibike Festival AYC #2 + ASpC #2 + MLA #2" display="https://www.radsportverband.at/index.php/termine-veranstaltungen/oerv-kalender/eventdetail/2001/-/oetztaler-mountaibike-festival-ayc-2-aspc-2-mla-2" xr:uid="{00000000-0004-0000-0000-000003000000}"/>
    <hyperlink ref="B20" r:id="rId5" tooltip="31. Einzelzeitfahren Ybbs" display="https://www.radsportverband.at/index.php/termine-veranstaltungen/oerv-kalender/eventdetail/1982/-/31-einzelzeitfahren-ybbs" xr:uid="{00000000-0004-0000-0000-000004000000}"/>
    <hyperlink ref="B21" r:id="rId6" tooltip="58. Internationales Kirschblütenrennen" display="https://www.radsportverband.at/index.php/termine-veranstaltungen/oerv-kalender/eventdetail/1788/-/58-internationales-kirschbluetenrennen" xr:uid="{00000000-0004-0000-0000-000005000000}"/>
    <hyperlink ref="B24" r:id="rId7" tooltip="NÖ Damen Radrundfahrt" display="https://www.radsportverband.at/index.php/termine-veranstaltungen/oerv-kalender/eventdetail/1882/-/noe-damen-radrundfahrt" xr:uid="{00000000-0004-0000-0000-000006000000}"/>
    <hyperlink ref="B25" r:id="rId8" tooltip="MTB Technik-Bewerb Walding" display="https://www.radsportverband.at/index.php/termine-veranstaltungen/oerv-kalender/eventdetail/1969/-/mtb-technik-bewerb-walding" xr:uid="{00000000-0004-0000-0000-000007000000}"/>
    <hyperlink ref="B28" r:id="rId9" tooltip="12. Hügelland MTB-Trophy AYC #3 + ASpC #3" display="https://www.radsportverband.at/index.php/termine-veranstaltungen/oerv-kalender/eventdetail/1997/-/12-huegelland-mtb-trophy-ayc-3-aspc-3" xr:uid="{00000000-0004-0000-0000-000008000000}"/>
    <hyperlink ref="B60" r:id="rId10" tooltip="Raika GP Inzing/Toblaten" display="https://www.radsportverband.at/index.php/termine-veranstaltungen/oerv-kalender/eventdetail/2096/-/raika-gp-inzing-toblaten" xr:uid="{00000000-0004-0000-0000-000009000000}"/>
    <hyperlink ref="B29" r:id="rId11" tooltip="31. &quot;Ernst Feuchtner&quot;-Gedenkrennen" display="https://www.radsportverband.at/index.php/termine-veranstaltungen/oerv-kalender/eventdetail/2003/-/31-ernst-feuchtner-gedenkrennen" xr:uid="{00000000-0004-0000-0000-00000A000000}"/>
    <hyperlink ref="B30" r:id="rId12" tooltip="GP Vorarlberg" display="https://www.radsportverband.at/index.php/termine-veranstaltungen/oerv-kalender/eventdetail/2009/-/gp-vorarlberg" xr:uid="{00000000-0004-0000-0000-00000B000000}"/>
    <hyperlink ref="B31" r:id="rId13" tooltip="Grazer Bike-Opening Stattegg + ASpC #4 + XCE ÖSTM/ÖM 2019" display="https://www.radsportverband.at/index.php/termine-veranstaltungen/oerv-kalender/eventdetail/2048/-/grazer-bike-opening-stattegg-aspc-4-xce-oestm-oem-2019" xr:uid="{00000000-0004-0000-0000-00000C000000}"/>
    <hyperlink ref="B35" r:id="rId14" tooltip="7.Kindberger Bergrennen" display="https://www.radsportverband.at/index.php/termine-veranstaltungen/oerv-kalender/eventdetail/2013/-/7-kindberger-bergrennen" xr:uid="{00000000-0004-0000-0000-00000D000000}"/>
    <hyperlink ref="B33" r:id="rId15" tooltip="Boa-Nachwuchscup 2019  Rennen I" display="https://www.radsportverband.at/index.php/termine-veranstaltungen/oerv-kalender/eventdetail/2114/-/boa-nachwuchscup-2019-rennen-i" xr:uid="{00000000-0004-0000-0000-00000E000000}"/>
    <hyperlink ref="B37" r:id="rId16" tooltip="22. Int. ASVÖ Hrinkow MTB-City-Kriterium Steyr" display="https://www.radsportverband.at/index.php/termine-veranstaltungen/oerv-kalender/eventdetail/2086/-/22-int-asvoe-hrinkow-mtb-city-kriterium-steyr" xr:uid="{00000000-0004-0000-0000-00000F000000}"/>
    <hyperlink ref="B39" r:id="rId17" tooltip="Antrag: ÖSTM Einzelzeitfahren Elite/U23, Elite Frauen/U23 und ÖM Junioren" display="https://www.radsportverband.at/index.php/termine-veranstaltungen/oerv-kalender/eventdetail/2032/-/antrag-oestm-einzelzeitfahren-elite-u23-elite-frauen-u23-und-oem-junioren" xr:uid="{00000000-0004-0000-0000-000010000000}"/>
    <hyperlink ref="B41" r:id="rId18" tooltip="Boa-Nachwuchscup 2019  Rennen II" display="https://www.radsportverband.at/index.php/termine-veranstaltungen/oerv-kalender/eventdetail/2115/-/boa-nachwuchscup-2019-rennen-ii" xr:uid="{00000000-0004-0000-0000-000011000000}"/>
    <hyperlink ref="B42" r:id="rId19" tooltip="20. Grafenbacher Radsporttage" display="https://www.radsportverband.at/index.php/termine-veranstaltungen/oerv-kalender/eventdetail/1776/-/20-grafenbacher-radsporttage" xr:uid="{00000000-0004-0000-0000-000012000000}"/>
    <hyperlink ref="B43" r:id="rId20" tooltip="20. Grafenbacher Radsporttage" display="https://www.radsportverband.at/index.php/termine-veranstaltungen/oerv-kalender/eventdetail/1777/-/20-grafenbacher-radsporttage" xr:uid="{00000000-0004-0000-0000-000013000000}"/>
    <hyperlink ref="B44" r:id="rId21" tooltip="20 Grafenbacher Radsporttage" display="https://www.radsportverband.at/index.php/termine-veranstaltungen/oerv-kalender/eventdetail/1778/-/20-grafenbacher-radsporttage" xr:uid="{00000000-0004-0000-0000-000014000000}"/>
    <hyperlink ref="B45" r:id="rId22" tooltip="MTB-XCO Rennen Hohenems-Schwefel + AYC #4" display="https://www.radsportverband.at/index.php/termine-veranstaltungen/oerv-kalender/eventdetail/2119/-/mtb-xco-rennen-hohenems-schwefel-ayc-4" xr:uid="{00000000-0004-0000-0000-000015000000}"/>
    <hyperlink ref="B48" r:id="rId23" tooltip="34. Bergrennen-Diex" display="https://www.radsportverband.at/index.php/termine-veranstaltungen/oerv-kalender/eventdetail/1862/-/34-bergrennen-diex" xr:uid="{00000000-0004-0000-0000-000016000000}"/>
    <hyperlink ref="B49" r:id="rId24" tooltip="32. Int. Völkermarkter Radsporttage 2018" display="https://www.radsportverband.at/index.php/termine-veranstaltungen/oerv-kalender/eventdetail/1864/-/32-int-voelkermarkter-radsporttage-2018" xr:uid="{00000000-0004-0000-0000-000017000000}"/>
    <hyperlink ref="B50" r:id="rId25" tooltip="32. Grand Prix Südkärnten - ME/MU" display="https://www.radsportverband.at/index.php/termine-veranstaltungen/oerv-kalender/eventdetail/1863/-/32-grand-prix-suedkaernten-me-mu" xr:uid="{00000000-0004-0000-0000-000018000000}"/>
    <hyperlink ref="B51" r:id="rId26" tooltip="Boa-Nachwuchscup 2019  Rennen III" display="https://www.radsportverband.at/index.php/termine-veranstaltungen/oerv-kalender/eventdetail/2116/-/boa-nachwuchscup-2019-rennen-iii" xr:uid="{00000000-0004-0000-0000-000019000000}"/>
    <hyperlink ref="B52" r:id="rId27" tooltip="ASVÖ JUNIOR Granit Challenge + AYC #5" display="https://www.radsportverband.at/index.php/termine-veranstaltungen/oerv-kalender/eventdetail/1950/-/asvoe-junior-granit-challenge-ayc-5" xr:uid="{00000000-0004-0000-0000-00001A000000}"/>
    <hyperlink ref="B53" r:id="rId28" tooltip="ASVÖ-Raiffeisen Granitmarathon" display="https://www.radsportverband.at/index.php/termine-veranstaltungen/oerv-kalender/eventdetail/1951/-/asvoe-raiffeisen-granitmarathon" xr:uid="{00000000-0004-0000-0000-00001B000000}"/>
    <hyperlink ref="B56" r:id="rId29" tooltip="St. Ruprechter Radsporttage" display="https://www.radsportverband.at/index.php/termine-veranstaltungen/oerv-kalender/eventdetail/2008/-/st-ruprechter-radsporttage" xr:uid="{00000000-0004-0000-0000-00001C000000}"/>
    <hyperlink ref="B57" r:id="rId30" tooltip="10. Int. Oberösterreich-Radrundfahrt 2019" display="https://www.radsportverband.at/index.php/termine-veranstaltungen/oerv-kalender/eventdetail/1804/-/10-int-oberoesterreich-radrundfahrt-2019" xr:uid="{00000000-0004-0000-0000-00001D000000}"/>
    <hyperlink ref="B54" r:id="rId31" tooltip="St. Ruprechter Radsporttage" display="https://www.radsportverband.at/index.php/termine-veranstaltungen/oerv-kalender/eventdetail/2006/-/st-ruprechter-radsporttage" xr:uid="{00000000-0004-0000-0000-00001E000000}"/>
    <hyperlink ref="B55" r:id="rId32" tooltip="St. Ruprechter Radsporttage" display="https://www.radsportverband.at/index.php/termine-veranstaltungen/oerv-kalender/eventdetail/2007/-/st-ruprechter-radsporttage" xr:uid="{00000000-0004-0000-0000-00001F000000}"/>
    <hyperlink ref="B58" r:id="rId33" tooltip="Internationaler RAIFFEISEN Österreich Grand Prix 2019" display="https://www.radsportverband.at/index.php/termine-veranstaltungen/oerv-kalender/eventdetail/1942/-/internationaler-raiffeisen-oesterreich-grand-prix-2019" xr:uid="{00000000-0004-0000-0000-000020000000}"/>
    <hyperlink ref="B59" r:id="rId34" tooltip="XCO ÖSTM/ÖM 2019" display="https://www.radsportverband.at/index.php/termine-veranstaltungen/oerv-kalender/eventdetail/1785/-/xco-oestm-oem-2019" xr:uid="{00000000-0004-0000-0000-000021000000}"/>
    <hyperlink ref="B61" r:id="rId35" tooltip="Boa-Nachwuchscup 2019  Rennen IV" display="https://www.radsportverband.at/index.php/termine-veranstaltungen/oerv-kalender/eventdetail/2117/-/boa-nachwuchscup-2019-rennen-iv" xr:uid="{00000000-0004-0000-0000-000022000000}"/>
    <hyperlink ref="B65" r:id="rId36" tooltip="KitzAlpBike Festival 2019" display="https://www.radsportverband.at/index.php/termine-veranstaltungen/oerv-kalender/eventdetail/1948/-/kitzalpbike-festival-2019" xr:uid="{00000000-0004-0000-0000-000023000000}"/>
    <hyperlink ref="B66" r:id="rId37" tooltip="5. MTB Nachwuchsrennen am Königsberg - OÖ-/NÖ-Nachwuchs Cup 2019" display="https://www.radsportverband.at/index.php/termine-veranstaltungen/oerv-kalender/eventdetail/2095/-/5-mtb-nachwuchsrennen-am-koenigsberg-ooe-noe-nachwuchs-cup-2019" xr:uid="{00000000-0004-0000-0000-000024000000}"/>
    <hyperlink ref="B67" r:id="rId38" tooltip="RADSPORT STROBL CLASSICS - STATZENDORF" display="https://www.radsportverband.at/index.php/termine-veranstaltungen/oerv-kalender/eventdetail/1972/-/radsport-strobl-classics-statzendorf" xr:uid="{00000000-0004-0000-0000-000025000000}"/>
    <hyperlink ref="B68" r:id="rId39" tooltip="Österr. Staatsmeisterschaft - Strasse-Einzel - Männer Elite/U 23, Frauen Elite/U23" display="https://www.radsportverband.at/index.php/termine-veranstaltungen/oerv-kalender/eventdetail/1975/-/oesterr-staatsmeisterschaft-strasse-einzel-maenner-elite-u-23-frauen-elite-u23" xr:uid="{00000000-0004-0000-0000-000026000000}"/>
    <hyperlink ref="B70" r:id="rId40" tooltip="71. Österreich Rundfahrt - Tour of Austria, 1. Etappe" display="https://www.radsportverband.at/index.php/termine-veranstaltungen/oerv-kalender/eventdetail/1797/-/71-oesterreich-rundfahrt-tour-of-austria-1-etappe" xr:uid="{00000000-0004-0000-0000-000027000000}"/>
    <hyperlink ref="B74" r:id="rId41" tooltip="Salzkammergut Trophy 2019" display="https://www.radsportverband.at/index.php/termine-veranstaltungen/oerv-kalender/eventdetail/2101/-/salzkammergut-trophy-2019" xr:uid="{00000000-0004-0000-0000-000028000000}"/>
    <hyperlink ref="B75" r:id="rId42" tooltip="Pump the Trophy 2019" display="https://www.radsportverband.at/index.php/termine-veranstaltungen/oerv-kalender/eventdetail/2103/-/pump-the-trophy-2019" xr:uid="{00000000-0004-0000-0000-000029000000}"/>
    <hyperlink ref="B76" r:id="rId43" tooltip="SCOTT Junior Trophy 2019" display="https://www.radsportverband.at/index.php/termine-veranstaltungen/oerv-kalender/eventdetail/2102/-/scott-junior-trophy-2019" xr:uid="{00000000-0004-0000-0000-00002A000000}"/>
    <hyperlink ref="B80" r:id="rId44" tooltip="11. Biedermeiertal Rundfahrt" display="https://www.radsportverband.at/index.php/termine-veranstaltungen/oerv-kalender/eventdetail/2017/-/11-biedermeiertal-rundfahrt" xr:uid="{00000000-0004-0000-0000-00002B000000}"/>
    <hyperlink ref="B78" r:id="rId45" tooltip="20. Int.Braunauer Radsporttage" display="https://www.radsportverband.at/index.php/termine-veranstaltungen/oerv-kalender/eventdetail/1892/-/20-int-braunauer-radsporttage" xr:uid="{00000000-0004-0000-0000-00002C000000}"/>
    <hyperlink ref="B79" r:id="rId46" tooltip="20. Int. Braunauer Radsportage" display="https://www.radsportverband.at/index.php/termine-veranstaltungen/oerv-kalender/eventdetail/1891/-/20-int-braunauer-radsportage" xr:uid="{00000000-0004-0000-0000-00002D000000}"/>
    <hyperlink ref="B81" r:id="rId47" tooltip="11. Biedermeiertal Rundfahrt" display="https://www.radsportverband.at/index.php/termine-veranstaltungen/oerv-kalender/eventdetail/2018/-/11-biedermeiertal-rundfahrt" xr:uid="{00000000-0004-0000-0000-00002E000000}"/>
    <hyperlink ref="B84" r:id="rId48" tooltip="48. Int. Steiner Shopping Erlauftaler Radsporttage " display="https://www.radsportverband.at/index.php/termine-veranstaltungen/oerv-kalender/eventdetail/1866/-/48-int-steiner-shopping-erlauftaler-radsporttage" xr:uid="{00000000-0004-0000-0000-00002F000000}"/>
    <hyperlink ref="B8" r:id="rId49" display="https://www.uci.org/road/calendar/CompetitionDetail?competitionId=59238&amp;year=2019" xr:uid="{00000000-0004-0000-0000-000030000000}"/>
    <hyperlink ref="B9" r:id="rId50" display="https://www.uci.org/road/calendar/CompetitionDetail?competitionId=59240&amp;year=2019" xr:uid="{00000000-0004-0000-0000-000031000000}"/>
    <hyperlink ref="B10" r:id="rId51" display="https://www.uci.org/road/calendar/CompetitionDetail?competitionId=59247&amp;year=2019" xr:uid="{00000000-0004-0000-0000-000032000000}"/>
    <hyperlink ref="B22" r:id="rId52" display="https://www.uci.org/road/calendar/CompetitionDetail?competitionId=59143&amp;year=2019" xr:uid="{00000000-0004-0000-0000-000033000000}"/>
    <hyperlink ref="B23" r:id="rId53" display="https://www.uci.org/road/calendar/CompetitionDetail?competitionId=59103&amp;year=2019" xr:uid="{00000000-0004-0000-0000-000034000000}"/>
    <hyperlink ref="B26" r:id="rId54" display="https://www.uci.org/road/calendar/CompetitionDetail?competitionId=59104&amp;year=2019" xr:uid="{00000000-0004-0000-0000-000035000000}"/>
    <hyperlink ref="B27" r:id="rId55" display="https://www.uci.org/road/calendar/CompetitionDetail?competitionId=59144&amp;year=2019" xr:uid="{00000000-0004-0000-0000-000036000000}"/>
    <hyperlink ref="B114" r:id="rId56" display="https://www.uci.org/road/calendar/CompetitionDetail?competitionId=59145&amp;year=2019" xr:uid="{00000000-0004-0000-0000-000037000000}"/>
    <hyperlink ref="B34" r:id="rId57" display="https://www.uci.org/road/calendar/CompetitionDetail?competitionId=59108&amp;year=2019" xr:uid="{00000000-0004-0000-0000-000038000000}"/>
    <hyperlink ref="B38" r:id="rId58" display="https://www.uci.org/road/calendar/CompetitionDetail?competitionId=59110&amp;year=2019" xr:uid="{00000000-0004-0000-0000-000039000000}"/>
    <hyperlink ref="B62" r:id="rId59" display="https://www.uci.org/road/calendar/CompetitionDetail?competitionId=59119&amp;year=2019" xr:uid="{00000000-0004-0000-0000-00003A000000}"/>
    <hyperlink ref="B71" r:id="rId60" display="https://www.uci.org/road/calendar/CompetitionDetail?competitionId=59124&amp;year=2019" xr:uid="{00000000-0004-0000-0000-00003B000000}"/>
    <hyperlink ref="B72" r:id="rId61" display="https://www.uci.org/road/calendar/CompetitionDetail?competitionId=59126&amp;year=2019" xr:uid="{00000000-0004-0000-0000-00003C000000}"/>
    <hyperlink ref="B88" r:id="rId62" display="https://www.uci.org/road/calendar/CompetitionDetail?competitionId=59395&amp;year=2019" xr:uid="{00000000-0004-0000-0000-00003D000000}"/>
    <hyperlink ref="B103" r:id="rId63" display="https://www.uci.org/road/calendar/CompetitionDetail?competitionId=59132&amp;year=2019" xr:uid="{00000000-0004-0000-0000-00003E000000}"/>
    <hyperlink ref="B105" r:id="rId64" display="https://www.uci.org/road/calendar/CompetitionDetail?competitionId=59133&amp;year=2019" xr:uid="{00000000-0004-0000-0000-00003F000000}"/>
    <hyperlink ref="B106" r:id="rId65" display="https://www.uci.org/road/calendar/CompetitionDetail?competitionId=59135&amp;year=2019" xr:uid="{00000000-0004-0000-0000-000040000000}"/>
    <hyperlink ref="B110" r:id="rId66" display="https://www.uci.org/road/calendar/CompetitionDetail?competitionId=59138&amp;year=2019" xr:uid="{00000000-0004-0000-0000-000041000000}"/>
    <hyperlink ref="B119" r:id="rId67" display="https://www.uci.org/road/calendar/CompetitionDetail?competitionId=59139&amp;year=2019" xr:uid="{00000000-0004-0000-0000-000042000000}"/>
    <hyperlink ref="B83" r:id="rId68" tooltip="Kirchschlager Schlossberg XC + AYC #7 + ASpC #6 &amp; Marathon light" display="https://www.radsportverband.at/index.php/termine-veranstaltungen/oerv-kalender/eventdetail/1845/-/kirchschlager-schlossberg-xc-ayc-7-aspc-6-marathon-light" xr:uid="{00000000-0004-0000-0000-000043000000}"/>
    <hyperlink ref="B85" r:id="rId69" tooltip="48. Int. Steiner Shopping Erlauftaler Radsporttage" display="https://www.radsportverband.at/index.php/termine-veranstaltungen/oerv-kalender/eventdetail/1868/-/48-int-steiner-shopping-erlauftaler-radsporttage" xr:uid="{00000000-0004-0000-0000-000044000000}"/>
    <hyperlink ref="B86" r:id="rId70" tooltip="48. Int. Steiner Shopping Erlauftaler Radsporttage" display="https://www.radsportverband.at/index.php/termine-veranstaltungen/oerv-kalender/eventdetail/1868/-/48-int-steiner-shopping-erlauftaler-radsporttage" xr:uid="{00000000-0004-0000-0000-000045000000}"/>
    <hyperlink ref="B87" r:id="rId71" tooltip="21. Welser Innenstadtkriterium" display="https://www.radsportverband.at/index.php/termine-veranstaltungen/oerv-kalender/eventdetail/1861/-/21-welser-innenstadtkriterium" xr:uid="{00000000-0004-0000-0000-000046000000}"/>
    <hyperlink ref="B89" r:id="rId72" tooltip="Oberösterreich Juniorenrundfahrt UCI MJ 2.1" display="https://www.radsportverband.at/index.php/termine-veranstaltungen/oerv-kalender/eventdetail/1869/-/oberoesterreich-juniorenrundfahrt-uci-mj-2-1" xr:uid="{00000000-0004-0000-0000-000047000000}"/>
    <hyperlink ref="B90" r:id="rId73" tooltip="Arlberg Giro / Kriterium" display="https://www.radsportverband.at/index.php/termine-veranstaltungen/oerv-kalender/eventdetail/2010/-/arlberg-giro-kriterium" xr:uid="{00000000-0004-0000-0000-000048000000}"/>
    <hyperlink ref="B93" r:id="rId74" tooltip="Mostviertler Mountainbike Rennen &amp; XCM ÖSTM/ÖM 2019" display="https://www.radsportverband.at/index.php/termine-veranstaltungen/oerv-kalender/eventdetail/1957/-/mostviertler-mountainbike-rennen-xcm-oestm-oem-2019" xr:uid="{00000000-0004-0000-0000-000049000000}"/>
    <hyperlink ref="B96" r:id="rId75" tooltip="Race Around Austria" display="https://www.radsportverband.at/index.php/termine-veranstaltungen/oerv-kalender/eventdetail/2130/-/race-around-austria" xr:uid="{00000000-0004-0000-0000-00004A000000}"/>
    <hyperlink ref="B97" r:id="rId76" tooltip="46. FIS.–RSC.–HBL.–WRSPW. 2019" display="https://www.radsportverband.at/index.php/termine-veranstaltungen/oerv-kalender/eventdetail/2087/-/46-fis-rsc-hbl-wrspw-2019" xr:uid="{00000000-0004-0000-0000-00004B000000}"/>
    <hyperlink ref="B102" r:id="rId77" tooltip="34. Oststeiermark - Rad Jugendtour 2019" display="https://www.radsportverband.at/index.php/termine-veranstaltungen/oerv-kalender/eventdetail/2073/-/34-oststeiermark-rad-jugendtour-2019" xr:uid="{00000000-0004-0000-0000-00004C000000}"/>
    <hyperlink ref="B107" r:id="rId78" tooltip="MTB Granitbeisser Marathon 2019" display="https://www.radsportverband.at/index.php/termine-veranstaltungen/oerv-kalender/eventdetail/1952/-/mtb-granitbeisser-marathon-2019" xr:uid="{00000000-0004-0000-0000-00004D000000}"/>
    <hyperlink ref="B109" r:id="rId79" tooltip="Bahn ÖSTM/ÖM Elite/U23, ÖM – Frauen Elite/U23, Juniorinnen, Junioren" display="https://www.radsportverband.at/index.php/termine-veranstaltungen/oerv-kalender/eventdetail/1848/-/bahn-oestm-oem-elite-u23-oem-frauen-elite-u23-juniorinnen-junioren" xr:uid="{00000000-0004-0000-0000-00004E000000}"/>
    <hyperlink ref="B111" r:id="rId80" tooltip="2. MTB Nachwuchsenduro + AYC #10" display="https://www.radsportverband.at/index.php/termine-veranstaltungen/oerv-kalender/eventdetail/1925/-/2-mtb-nachwuchsenduro-ayc-10" xr:uid="{00000000-0004-0000-0000-00004F000000}"/>
    <hyperlink ref="B115" r:id="rId81" tooltip="Rodltal-Bergkaiser 6.0" display="https://www.radsportverband.at/index.php/termine-veranstaltungen/oerv-kalender/eventdetail/2002/-/rodltal-bergkaiser-6-0" xr:uid="{00000000-0004-0000-0000-000050000000}"/>
    <hyperlink ref="B117" r:id="rId82" tooltip="22.. MTB XCO - Cross Country &quot;Rund um den Roadlberg&quot; + ASpC #8 " display="https://www.radsportverband.at/index.php/termine-veranstaltungen/oerv-kalender/eventdetail/1914/-/22-mtb-xco-cross-country-rund-um-den-roadlberg-aspc-8" xr:uid="{00000000-0004-0000-0000-000051000000}"/>
    <hyperlink ref="B118" r:id="rId83" tooltip="21. Int. Raiffeisen Grand Prix Gratwein-Straßengel UCI 1.2" display="https://www.radsportverband.at/index.php/termine-veranstaltungen/oerv-kalender/eventdetail/1976/-/21-int-raiffeisen-grand-prix-gratwein-strassengel-uci-1-2" xr:uid="{00000000-0004-0000-0000-000052000000}"/>
    <hyperlink ref="B120" r:id="rId84" tooltip="ASVÖ King of the Lake" display="https://www.radsportverband.at/index.php/termine-veranstaltungen/oerv-kalender/eventdetail/2014/-/asvoe-king-of-the-lake" xr:uid="{00000000-0004-0000-0000-000053000000}"/>
    <hyperlink ref="B121" r:id="rId85" tooltip="19. Junior-XCO &quot;ELISABETH-TROPHY 2019&quot; + ASpC #9" display="https://www.radsportverband.at/index.php/termine-veranstaltungen/oerv-kalender/eventdetail/1968/-/19-junior-xco-elisabeth-trophy-2019-aspc-9" xr:uid="{00000000-0004-0000-0000-000054000000}"/>
    <hyperlink ref="B40" r:id="rId86" display="https://www.uci.org/road/calendar/CompetitionDetail?competitionId=59114&amp;year=2019" xr:uid="{00000000-0004-0000-0000-000055000000}"/>
    <hyperlink ref="B13" r:id="rId87" display="https://www.uci.org/road/calendar/CompetitionDetail?competitionId=59141&amp;year=2019" xr:uid="{00000000-0004-0000-0000-000056000000}"/>
    <hyperlink ref="B18" r:id="rId88" display="https://www.uci.org/road/calendar/CompetitionDetail?competitionId=59142&amp;year=2019" xr:uid="{00000000-0004-0000-0000-000057000000}"/>
    <hyperlink ref="B63" r:id="rId89" tooltip="Energie Steiermark Trophy Tag 1 " display="https://www.radsportverband.at/index.php/termine-veranstaltungen/oerv-kalender/eventdetail/2142/-/energie-steiermark-trophy-tag-1" xr:uid="{00000000-0004-0000-0000-000058000000}"/>
    <hyperlink ref="B64" r:id="rId90" tooltip="Energie Kraftwerkstrophy Tag 2" display="https://www.radsportverband.at/index.php/termine-veranstaltungen/oerv-kalender/eventdetail/2045/-/energie-kraftwerkstrophy-tag-2" xr:uid="{00000000-0004-0000-0000-000059000000}"/>
    <hyperlink ref="B91" r:id="rId91" tooltip="Nockstein Trophy 2019 + AYC #8 + ASpC #7" display="https://www.radsportverband.at/index.php/termine-veranstaltungen/oerv-kalender/eventdetail/1953/-/nockstein-trophy-2019-ayc-8-aspc-7" xr:uid="{00000000-0004-0000-0000-00005A000000}"/>
    <hyperlink ref="B92" r:id="rId92" tooltip="ÖM EZF U13 -U17  17. Althofner Radrennen" display="https://www.radsportverband.at/index.php/termine-veranstaltungen/oerv-kalender/eventdetail/2131/-/oem-ezf-u13-u17-17-althofner-radrennen" xr:uid="{00000000-0004-0000-0000-00005B000000}"/>
    <hyperlink ref="B99" r:id="rId93" tooltip="Grazer Bike-Festival Stattegg + AYC #9" display="https://www.radsportverband.at/index.php/termine-veranstaltungen/oerv-kalender/eventdetail/1987/-/grazer-bike-festival-stattegg-ayc-9" xr:uid="{00000000-0004-0000-0000-00005C000000}"/>
    <hyperlink ref="B100" r:id="rId94" tooltip="Grazer Bike-Festival Stattegg" display="https://www.radsportverband.at/index.php/termine-veranstaltungen/oerv-kalender/eventdetail/1989/-/grazer-bike-festival-stattegg" xr:uid="{00000000-0004-0000-0000-00005D000000}"/>
    <hyperlink ref="B101" r:id="rId95" tooltip="Grazer Bike-Festival Stattegg" display="https://www.radsportverband.at/index.php/termine-veranstaltungen/oerv-kalender/eventdetail/1990/-/grazer-bike-festival-stattegg" xr:uid="{00000000-0004-0000-0000-00005E000000}"/>
    <hyperlink ref="B116" r:id="rId96" tooltip="TSV Bike Total Kammel XCO + AYC #11 Finale" display="https://www.radsportverband.at/index.php/termine-veranstaltungen/oerv-kalender/eventdetail/2050/-/tsv-bike-total-kammel-xco-ayc-11-finale" xr:uid="{00000000-0004-0000-0000-00005F000000}"/>
    <hyperlink ref="B32" r:id="rId97" tooltip="ASVÖ 3 Täler Classic Marathon 2019" display="https://www.radsportverband.at/index.php/termine-veranstaltungen/oerv-kalender/eventdetail/1786/-/asvoe-3-taeler-classic-marathon-2019" xr:uid="{00000000-0004-0000-0000-000060000000}"/>
    <hyperlink ref="B47" r:id="rId98" tooltip="4.X-Bike by BORBET Austria" display="https://www.radsportverband.at/index.php/termine-veranstaltungen/oerv-kalender/eventdetail/1838/-/4-x-bike-by-borbet-austria" xr:uid="{00000000-0004-0000-0000-000061000000}"/>
    <hyperlink ref="B73" r:id="rId99" tooltip="ALTISbike-XC + AYC #6 + ASpC #5" display="https://www.radsportverband.at/index.php/termine-veranstaltungen/oerv-kalender/eventdetail/2020/-/altisbike-xc-ayc-6-aspc-5" xr:uid="{00000000-0004-0000-0000-000062000000}"/>
    <hyperlink ref="B94" r:id="rId100" tooltip="GAISBERGSPRINT" display="https://www.radsportverband.at/index.php/termine-veranstaltungen/oerv-kalender/eventdetail/2054/-/gaisbergsprint" xr:uid="{00000000-0004-0000-0000-000063000000}"/>
    <hyperlink ref="B95" r:id="rId101" tooltip="&quot;Climb the Goas&quot; Gaisbergradrennen" display="https://www.radsportverband.at/index.php/termine-veranstaltungen/oerv-kalender/eventdetail/2051/-/climb-the-goas-gaisbergradrennen" xr:uid="{00000000-0004-0000-0000-000064000000}"/>
    <hyperlink ref="B36" r:id="rId102" tooltip="Radkriterium Oststeiermark " display="https://www.radsportverband.at/index.php/termine-veranstaltungen/oerv-kalender/eventdetail/2072/-/radkriterium-oststeiermark" xr:uid="{00000000-0004-0000-0000-000065000000}"/>
    <hyperlink ref="B104" r:id="rId103" tooltip="51. Radweltpokal, Junioren Cup, Classic Vintage " display="https://www.radsportverband.at/index.php/termine-veranstaltungen/oerv-kalender/eventdetail/2057/-/51-radweltpokal-junioren-cup-classic-vintage" xr:uid="{00000000-0004-0000-0000-000066000000}"/>
    <hyperlink ref="B113" r:id="rId104" tooltip="Kriterium " display="https://www.radsportverband.at/index.php/termine-veranstaltungen/oerv-kalender/eventdetail/2046/-/kriterium" xr:uid="{00000000-0004-0000-0000-000067000000}"/>
    <hyperlink ref="B122" r:id="rId105" tooltip="28. Peter Dittrich Gedenkrennen - Lagerhaus Korneuburg Grand Prix" display="https://www.radsportverband.at/index.php/termine-veranstaltungen/oerv-kalender/eventdetail/2055/-/28-peter-dittrich-gedenkrennen-lagerhaus-korneuburg-grand-prix" xr:uid="{00000000-0004-0000-0000-000068000000}"/>
    <hyperlink ref="B11" r:id="rId106" tooltip="XC Rennen Kreuttal" display="https://www.radsportverband.at/index.php/termine-veranstaltungen/oerv-kalender/eventdetail/1996/-/xc-rennen-kreuttal" xr:uid="{00000000-0004-0000-0000-000069000000}"/>
    <hyperlink ref="B112" r:id="rId107" tooltip="Masenbergrennen" display="https://www.radsportverband.at/index.php/termine-veranstaltungen/oerv-kalender/eventdetail/1986/-/masenbergrennen" xr:uid="{00000000-0004-0000-0000-00006A000000}"/>
    <hyperlink ref="B108" r:id="rId108" tooltip="Bergrennen" display="https://www.radsportverband.at/index.php/termine-veranstaltungen/oerv-kalender/eventdetail/2106/-/bergrennen" xr:uid="{00000000-0004-0000-0000-00006B000000}"/>
  </hyperlinks>
  <pageMargins left="0.31496062992125984" right="0.31496062992125984" top="0.19685039370078741" bottom="0.39370078740157483" header="0.31496062992125984" footer="0.31496062992125984"/>
  <pageSetup paperSize="9" scale="58" fitToHeight="2" orientation="portrait" r:id="rId109"/>
  <legacyDrawing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7"/>
  <sheetViews>
    <sheetView tabSelected="1" topLeftCell="A46" zoomScale="80" zoomScaleNormal="80" workbookViewId="0">
      <selection activeCell="M65" sqref="M65"/>
    </sheetView>
  </sheetViews>
  <sheetFormatPr baseColWidth="10" defaultColWidth="8.85546875" defaultRowHeight="15" x14ac:dyDescent="0.25"/>
  <cols>
    <col min="1" max="1" width="7.7109375" customWidth="1"/>
    <col min="2" max="2" width="8.85546875" style="27"/>
    <col min="3" max="3" width="13.5703125" customWidth="1"/>
    <col min="4" max="4" width="22.28515625" customWidth="1"/>
    <col min="5" max="10" width="9.5703125" style="27" customWidth="1"/>
    <col min="11" max="14" width="8.85546875" style="27"/>
  </cols>
  <sheetData>
    <row r="1" spans="1:10" x14ac:dyDescent="0.25">
      <c r="A1" t="str">
        <f>'Gesamt OÖ-relevant'!A1</f>
        <v>Aktueller Stand 10.3.2019</v>
      </c>
    </row>
    <row r="3" spans="1:10" ht="15" customHeight="1" x14ac:dyDescent="0.25">
      <c r="A3" s="101" t="s">
        <v>139</v>
      </c>
      <c r="B3" s="28">
        <v>1</v>
      </c>
      <c r="C3" s="29">
        <v>43568</v>
      </c>
      <c r="D3" s="30" t="s">
        <v>140</v>
      </c>
      <c r="E3" s="28"/>
      <c r="F3" s="28"/>
      <c r="G3" s="28" t="s">
        <v>141</v>
      </c>
      <c r="H3" s="28"/>
      <c r="I3" s="28"/>
    </row>
    <row r="4" spans="1:10" x14ac:dyDescent="0.25">
      <c r="A4" s="101"/>
      <c r="B4" s="32">
        <v>2</v>
      </c>
      <c r="C4" s="29">
        <v>43603</v>
      </c>
      <c r="D4" s="30" t="s">
        <v>148</v>
      </c>
      <c r="E4" s="28"/>
      <c r="F4" s="28"/>
      <c r="G4" s="28" t="s">
        <v>149</v>
      </c>
      <c r="H4" s="31"/>
      <c r="I4" s="28"/>
    </row>
    <row r="5" spans="1:10" x14ac:dyDescent="0.25">
      <c r="A5" s="101"/>
      <c r="B5" s="98"/>
      <c r="C5" s="30" t="s">
        <v>230</v>
      </c>
      <c r="D5" s="30" t="s">
        <v>142</v>
      </c>
      <c r="E5" s="28"/>
      <c r="F5" s="28"/>
      <c r="G5" s="28" t="s">
        <v>141</v>
      </c>
      <c r="H5" s="28"/>
      <c r="I5" s="28"/>
      <c r="J5" s="68" t="s">
        <v>239</v>
      </c>
    </row>
    <row r="6" spans="1:10" x14ac:dyDescent="0.25">
      <c r="A6" s="101"/>
      <c r="B6" s="99"/>
      <c r="C6" s="30" t="s">
        <v>230</v>
      </c>
      <c r="D6" s="30" t="s">
        <v>143</v>
      </c>
      <c r="E6" s="28"/>
      <c r="F6" s="28"/>
      <c r="G6" s="28" t="s">
        <v>144</v>
      </c>
      <c r="H6" s="28"/>
      <c r="I6" s="28"/>
      <c r="J6" s="68" t="s">
        <v>239</v>
      </c>
    </row>
    <row r="7" spans="1:10" x14ac:dyDescent="0.25">
      <c r="A7" s="101"/>
      <c r="B7" s="98">
        <v>3</v>
      </c>
      <c r="C7" s="29">
        <v>43624</v>
      </c>
      <c r="D7" s="30" t="s">
        <v>145</v>
      </c>
      <c r="E7" s="28"/>
      <c r="F7" s="28"/>
      <c r="G7" s="28" t="s">
        <v>141</v>
      </c>
      <c r="H7" s="31"/>
      <c r="I7" s="28"/>
    </row>
    <row r="8" spans="1:10" x14ac:dyDescent="0.25">
      <c r="A8" s="101"/>
      <c r="B8" s="99"/>
      <c r="C8" s="29">
        <v>43625</v>
      </c>
      <c r="D8" s="30" t="s">
        <v>146</v>
      </c>
      <c r="E8" s="28"/>
      <c r="F8" s="28"/>
      <c r="G8" s="28" t="s">
        <v>144</v>
      </c>
      <c r="H8" s="31" t="s">
        <v>147</v>
      </c>
      <c r="I8" s="28"/>
    </row>
    <row r="9" spans="1:10" x14ac:dyDescent="0.25">
      <c r="A9" s="101"/>
      <c r="B9" s="103">
        <v>4</v>
      </c>
      <c r="C9" s="29">
        <v>43631</v>
      </c>
      <c r="D9" s="30" t="s">
        <v>150</v>
      </c>
      <c r="E9" s="28"/>
      <c r="F9" s="28"/>
      <c r="G9" s="28" t="s">
        <v>144</v>
      </c>
      <c r="H9" s="31"/>
      <c r="I9" s="28"/>
    </row>
    <row r="10" spans="1:10" x14ac:dyDescent="0.25">
      <c r="A10" s="101"/>
      <c r="B10" s="103"/>
      <c r="C10" s="29">
        <v>43632</v>
      </c>
      <c r="D10" s="30" t="s">
        <v>150</v>
      </c>
      <c r="E10" s="28"/>
      <c r="F10" s="28"/>
      <c r="G10" s="28" t="s">
        <v>141</v>
      </c>
      <c r="H10" s="31"/>
      <c r="I10" s="28"/>
    </row>
    <row r="11" spans="1:10" x14ac:dyDescent="0.25">
      <c r="A11" s="101"/>
      <c r="B11" s="32">
        <v>5</v>
      </c>
      <c r="C11" s="29">
        <v>43646</v>
      </c>
      <c r="D11" s="30" t="s">
        <v>151</v>
      </c>
      <c r="E11" s="28"/>
      <c r="F11" s="28"/>
      <c r="G11" s="28" t="s">
        <v>149</v>
      </c>
      <c r="H11" s="31"/>
      <c r="I11" s="28"/>
    </row>
    <row r="12" spans="1:10" x14ac:dyDescent="0.25">
      <c r="A12" s="101"/>
      <c r="B12" s="103">
        <v>6</v>
      </c>
      <c r="C12" s="29">
        <v>43659</v>
      </c>
      <c r="D12" s="30" t="s">
        <v>152</v>
      </c>
      <c r="E12" s="28"/>
      <c r="F12" s="28"/>
      <c r="G12" s="28" t="s">
        <v>153</v>
      </c>
      <c r="H12" s="31" t="s">
        <v>245</v>
      </c>
      <c r="I12" s="28"/>
    </row>
    <row r="13" spans="1:10" x14ac:dyDescent="0.25">
      <c r="A13" s="101"/>
      <c r="B13" s="103"/>
      <c r="C13" s="29">
        <v>43660</v>
      </c>
      <c r="D13" s="30" t="s">
        <v>154</v>
      </c>
      <c r="E13" s="28"/>
      <c r="F13" s="28"/>
      <c r="G13" s="28" t="s">
        <v>155</v>
      </c>
      <c r="H13" s="28"/>
      <c r="I13" s="28"/>
    </row>
    <row r="14" spans="1:10" x14ac:dyDescent="0.25">
      <c r="A14" s="101"/>
      <c r="B14" s="28">
        <v>7</v>
      </c>
      <c r="C14" s="29">
        <v>43723</v>
      </c>
      <c r="D14" s="30" t="s">
        <v>156</v>
      </c>
      <c r="E14" s="28"/>
      <c r="F14" s="28"/>
      <c r="G14" s="28" t="s">
        <v>149</v>
      </c>
      <c r="H14" s="28"/>
      <c r="I14" s="28"/>
    </row>
    <row r="15" spans="1:10" x14ac:dyDescent="0.25">
      <c r="A15" s="101"/>
      <c r="B15" s="28">
        <v>8</v>
      </c>
      <c r="C15" s="29">
        <v>43730</v>
      </c>
      <c r="D15" s="30" t="s">
        <v>157</v>
      </c>
      <c r="E15" s="28"/>
      <c r="F15" s="28"/>
      <c r="G15" s="28" t="s">
        <v>149</v>
      </c>
      <c r="H15" s="28"/>
      <c r="I15" s="28"/>
    </row>
    <row r="16" spans="1:10" x14ac:dyDescent="0.25">
      <c r="A16" s="101"/>
      <c r="B16" s="33"/>
      <c r="C16" s="34" t="s">
        <v>184</v>
      </c>
      <c r="D16" s="34"/>
      <c r="E16" s="52"/>
    </row>
    <row r="17" spans="1:18" x14ac:dyDescent="0.25">
      <c r="A17" s="69" t="s">
        <v>251</v>
      </c>
      <c r="B17" s="70"/>
      <c r="C17" s="71"/>
      <c r="D17" s="71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8" x14ac:dyDescent="0.25">
      <c r="A18" s="69" t="s">
        <v>249</v>
      </c>
      <c r="B18" s="70"/>
      <c r="C18" s="70"/>
      <c r="D18" s="70"/>
      <c r="E18" s="70"/>
      <c r="F18" s="70"/>
      <c r="G18" s="70"/>
      <c r="H18" s="70"/>
      <c r="I18" s="70"/>
      <c r="J18" s="70"/>
      <c r="K18" s="71"/>
      <c r="L18" s="71"/>
      <c r="M18" s="71"/>
      <c r="N18" s="71"/>
    </row>
    <row r="19" spans="1:18" x14ac:dyDescent="0.25">
      <c r="A19" s="62"/>
    </row>
    <row r="20" spans="1:18" x14ac:dyDescent="0.25">
      <c r="A20" s="35"/>
      <c r="E20" s="36" t="s">
        <v>158</v>
      </c>
      <c r="F20" s="36" t="s">
        <v>159</v>
      </c>
      <c r="G20" s="36" t="s">
        <v>160</v>
      </c>
      <c r="H20" s="36" t="s">
        <v>161</v>
      </c>
      <c r="I20" s="36" t="s">
        <v>162</v>
      </c>
      <c r="J20" s="36" t="s">
        <v>163</v>
      </c>
      <c r="K20" s="36" t="s">
        <v>164</v>
      </c>
    </row>
    <row r="21" spans="1:18" x14ac:dyDescent="0.25">
      <c r="A21" s="102" t="s">
        <v>165</v>
      </c>
      <c r="B21" s="37" t="s">
        <v>32</v>
      </c>
      <c r="C21" s="38">
        <v>43723</v>
      </c>
      <c r="D21" s="43" t="s">
        <v>236</v>
      </c>
      <c r="E21" s="37" t="s">
        <v>16</v>
      </c>
      <c r="F21" s="37" t="s">
        <v>16</v>
      </c>
      <c r="G21" s="37" t="s">
        <v>16</v>
      </c>
      <c r="H21" s="37" t="s">
        <v>16</v>
      </c>
      <c r="I21" s="37" t="s">
        <v>16</v>
      </c>
      <c r="J21" s="37" t="s">
        <v>16</v>
      </c>
      <c r="K21" s="37" t="s">
        <v>16</v>
      </c>
      <c r="L21" s="67"/>
    </row>
    <row r="22" spans="1:18" x14ac:dyDescent="0.25">
      <c r="A22" s="102"/>
      <c r="B22" s="28" t="s">
        <v>167</v>
      </c>
      <c r="C22" s="29">
        <v>43625</v>
      </c>
      <c r="D22" s="30" t="s">
        <v>237</v>
      </c>
      <c r="E22" s="28" t="s">
        <v>16</v>
      </c>
      <c r="F22" s="28" t="s">
        <v>166</v>
      </c>
      <c r="G22" s="28" t="s">
        <v>166</v>
      </c>
      <c r="H22" s="28" t="s">
        <v>166</v>
      </c>
      <c r="I22" s="28" t="s">
        <v>166</v>
      </c>
      <c r="J22" s="28" t="s">
        <v>16</v>
      </c>
      <c r="K22" s="28" t="s">
        <v>166</v>
      </c>
      <c r="L22" s="67"/>
    </row>
    <row r="23" spans="1:18" x14ac:dyDescent="0.25">
      <c r="A23" s="102"/>
      <c r="B23" s="37" t="s">
        <v>168</v>
      </c>
      <c r="C23" s="38" t="s">
        <v>271</v>
      </c>
      <c r="D23" s="39" t="s">
        <v>272</v>
      </c>
      <c r="E23" s="37" t="s">
        <v>16</v>
      </c>
      <c r="F23" s="37" t="s">
        <v>16</v>
      </c>
      <c r="G23" s="37" t="s">
        <v>166</v>
      </c>
      <c r="H23" s="37" t="s">
        <v>166</v>
      </c>
      <c r="I23" s="37" t="s">
        <v>166</v>
      </c>
      <c r="J23" s="37" t="s">
        <v>16</v>
      </c>
      <c r="K23" s="37" t="s">
        <v>166</v>
      </c>
      <c r="L23" s="67"/>
    </row>
    <row r="24" spans="1:18" x14ac:dyDescent="0.25">
      <c r="A24" s="102"/>
      <c r="B24" s="28" t="s">
        <v>169</v>
      </c>
      <c r="C24" s="53">
        <v>43586</v>
      </c>
      <c r="D24" s="30" t="s">
        <v>240</v>
      </c>
      <c r="E24" s="28" t="s">
        <v>16</v>
      </c>
      <c r="F24" s="28" t="s">
        <v>166</v>
      </c>
      <c r="G24" s="28" t="s">
        <v>166</v>
      </c>
      <c r="H24" s="28" t="s">
        <v>166</v>
      </c>
      <c r="I24" s="28" t="s">
        <v>166</v>
      </c>
      <c r="J24" s="28" t="s">
        <v>166</v>
      </c>
      <c r="K24" s="28" t="s">
        <v>166</v>
      </c>
      <c r="L24" s="67"/>
    </row>
    <row r="25" spans="1:18" ht="7.5" customHeight="1" x14ac:dyDescent="0.25"/>
    <row r="26" spans="1:18" ht="7.5" customHeight="1" x14ac:dyDescent="0.25">
      <c r="A26" s="41"/>
      <c r="B26" s="42"/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1"/>
      <c r="P26" s="41"/>
      <c r="Q26" s="41"/>
      <c r="R26" s="41"/>
    </row>
    <row r="27" spans="1:18" ht="7.5" customHeight="1" x14ac:dyDescent="0.25"/>
    <row r="28" spans="1:18" ht="15" customHeight="1" x14ac:dyDescent="0.25">
      <c r="A28" s="100" t="s">
        <v>170</v>
      </c>
      <c r="B28" s="37">
        <v>1</v>
      </c>
      <c r="C28" s="38">
        <v>43548</v>
      </c>
      <c r="D28" s="39" t="s">
        <v>171</v>
      </c>
      <c r="E28" s="37"/>
      <c r="F28" s="37"/>
      <c r="G28" s="37" t="s">
        <v>172</v>
      </c>
      <c r="H28" s="37"/>
      <c r="I28" s="37"/>
      <c r="J28" s="37"/>
    </row>
    <row r="29" spans="1:18" ht="15" customHeight="1" x14ac:dyDescent="0.25">
      <c r="A29" s="100"/>
      <c r="B29" s="37">
        <v>2</v>
      </c>
      <c r="C29" s="38">
        <v>43562</v>
      </c>
      <c r="D29" s="39" t="s">
        <v>173</v>
      </c>
      <c r="E29" s="37"/>
      <c r="F29" s="37"/>
      <c r="G29" s="37" t="s">
        <v>174</v>
      </c>
      <c r="H29" s="37"/>
      <c r="I29" s="37"/>
      <c r="J29" s="37"/>
    </row>
    <row r="30" spans="1:18" ht="14.45" customHeight="1" x14ac:dyDescent="0.25">
      <c r="A30" s="100"/>
      <c r="B30" s="37">
        <v>3</v>
      </c>
      <c r="C30" s="40" t="s">
        <v>222</v>
      </c>
      <c r="D30" s="39" t="s">
        <v>178</v>
      </c>
      <c r="E30" s="37"/>
      <c r="F30" s="37"/>
      <c r="G30" s="37" t="s">
        <v>179</v>
      </c>
      <c r="H30" s="43" t="s">
        <v>180</v>
      </c>
      <c r="I30" s="37"/>
      <c r="J30" s="37"/>
    </row>
    <row r="31" spans="1:18" x14ac:dyDescent="0.25">
      <c r="A31" s="100"/>
      <c r="B31" s="37">
        <v>4</v>
      </c>
      <c r="C31" s="40" t="s">
        <v>115</v>
      </c>
      <c r="D31" s="39" t="s">
        <v>175</v>
      </c>
      <c r="E31" s="37"/>
      <c r="F31" s="37"/>
      <c r="G31" s="37" t="s">
        <v>176</v>
      </c>
      <c r="H31" s="43" t="s">
        <v>177</v>
      </c>
      <c r="I31" s="37"/>
      <c r="J31" s="37"/>
    </row>
    <row r="32" spans="1:18" x14ac:dyDescent="0.25">
      <c r="A32" s="100"/>
      <c r="B32" s="37">
        <v>5</v>
      </c>
      <c r="C32" s="38">
        <v>43672</v>
      </c>
      <c r="D32" s="39" t="s">
        <v>181</v>
      </c>
      <c r="E32" s="37"/>
      <c r="F32" s="37"/>
      <c r="G32" s="37" t="s">
        <v>176</v>
      </c>
      <c r="H32" s="43" t="s">
        <v>182</v>
      </c>
      <c r="I32" s="37"/>
      <c r="J32" s="37"/>
    </row>
    <row r="33" spans="1:19" x14ac:dyDescent="0.25">
      <c r="A33" s="100"/>
      <c r="B33" s="37">
        <v>6</v>
      </c>
      <c r="C33" s="38">
        <v>43308</v>
      </c>
      <c r="D33" s="39" t="s">
        <v>181</v>
      </c>
      <c r="E33" s="37"/>
      <c r="F33" s="37"/>
      <c r="G33" s="37" t="s">
        <v>176</v>
      </c>
      <c r="H33" s="43" t="s">
        <v>182</v>
      </c>
      <c r="I33" s="37"/>
      <c r="J33" s="37"/>
    </row>
    <row r="34" spans="1:19" x14ac:dyDescent="0.25">
      <c r="A34" s="100"/>
      <c r="B34" s="37">
        <v>7</v>
      </c>
      <c r="C34" s="38">
        <v>43309</v>
      </c>
      <c r="D34" s="39" t="s">
        <v>181</v>
      </c>
      <c r="E34" s="37"/>
      <c r="F34" s="37"/>
      <c r="G34" s="37" t="s">
        <v>176</v>
      </c>
      <c r="H34" s="43" t="s">
        <v>182</v>
      </c>
      <c r="I34" s="37"/>
      <c r="J34" s="37"/>
    </row>
    <row r="35" spans="1:19" x14ac:dyDescent="0.25">
      <c r="A35" s="100"/>
      <c r="B35" s="37">
        <v>8</v>
      </c>
      <c r="C35" s="38">
        <v>43358</v>
      </c>
      <c r="D35" s="39" t="s">
        <v>183</v>
      </c>
      <c r="E35" s="37"/>
      <c r="F35" s="37"/>
      <c r="G35" s="37" t="s">
        <v>176</v>
      </c>
      <c r="H35" s="37"/>
      <c r="I35" s="37"/>
      <c r="J35" s="37"/>
    </row>
    <row r="36" spans="1:19" x14ac:dyDescent="0.25">
      <c r="A36" s="100"/>
      <c r="B36" s="44"/>
      <c r="C36" s="45" t="s">
        <v>184</v>
      </c>
      <c r="D36" s="45"/>
    </row>
    <row r="37" spans="1:19" x14ac:dyDescent="0.25">
      <c r="A37" s="69" t="s">
        <v>250</v>
      </c>
      <c r="B37" s="70"/>
      <c r="C37" s="71"/>
      <c r="D37" s="71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9" x14ac:dyDescent="0.25">
      <c r="A38" s="69" t="s">
        <v>274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  <c r="N38" s="71"/>
      <c r="O38" s="71"/>
      <c r="P38" s="71"/>
      <c r="Q38" s="71"/>
    </row>
    <row r="39" spans="1:19" x14ac:dyDescent="0.25">
      <c r="A39" s="62"/>
    </row>
    <row r="40" spans="1:19" x14ac:dyDescent="0.25">
      <c r="A40" s="35"/>
      <c r="E40" s="36" t="s">
        <v>185</v>
      </c>
      <c r="F40" s="36" t="s">
        <v>186</v>
      </c>
      <c r="G40" s="36" t="s">
        <v>187</v>
      </c>
      <c r="H40" s="36" t="s">
        <v>188</v>
      </c>
      <c r="I40" s="36" t="s">
        <v>189</v>
      </c>
      <c r="J40" s="36" t="s">
        <v>3</v>
      </c>
      <c r="K40" s="36" t="s">
        <v>190</v>
      </c>
      <c r="L40" s="36" t="s">
        <v>5</v>
      </c>
      <c r="M40" s="36" t="s">
        <v>7</v>
      </c>
      <c r="N40" s="36" t="s">
        <v>191</v>
      </c>
      <c r="O40" s="36" t="s">
        <v>192</v>
      </c>
      <c r="P40" s="46" t="s">
        <v>193</v>
      </c>
      <c r="Q40" s="46" t="s">
        <v>194</v>
      </c>
      <c r="R40" s="46" t="s">
        <v>195</v>
      </c>
    </row>
    <row r="41" spans="1:19" ht="15" customHeight="1" x14ac:dyDescent="0.25">
      <c r="A41" s="97" t="s">
        <v>196</v>
      </c>
      <c r="B41" s="37" t="s">
        <v>14</v>
      </c>
      <c r="C41" s="38">
        <v>43197</v>
      </c>
      <c r="D41" s="39" t="s">
        <v>173</v>
      </c>
      <c r="E41" s="37" t="s">
        <v>16</v>
      </c>
      <c r="F41" s="37" t="s">
        <v>16</v>
      </c>
      <c r="G41" s="37" t="s">
        <v>16</v>
      </c>
      <c r="H41" s="37" t="s">
        <v>16</v>
      </c>
      <c r="I41" s="37" t="s">
        <v>16</v>
      </c>
      <c r="J41" s="37" t="s">
        <v>16</v>
      </c>
      <c r="K41" s="37" t="s">
        <v>16</v>
      </c>
      <c r="L41" s="37" t="s">
        <v>16</v>
      </c>
      <c r="M41" s="37" t="s">
        <v>166</v>
      </c>
      <c r="N41" s="37" t="s">
        <v>166</v>
      </c>
      <c r="O41" s="37" t="s">
        <v>16</v>
      </c>
      <c r="P41" s="37" t="s">
        <v>166</v>
      </c>
      <c r="Q41" s="37" t="s">
        <v>166</v>
      </c>
      <c r="R41" s="37" t="s">
        <v>166</v>
      </c>
      <c r="S41" s="67"/>
    </row>
    <row r="42" spans="1:19" ht="15" customHeight="1" x14ac:dyDescent="0.25">
      <c r="A42" s="97"/>
      <c r="B42" s="37"/>
      <c r="C42" s="47">
        <v>43673</v>
      </c>
      <c r="D42" s="39" t="s">
        <v>197</v>
      </c>
      <c r="E42" s="37"/>
      <c r="F42" s="37"/>
      <c r="G42" s="37"/>
      <c r="H42" s="37"/>
      <c r="I42" s="37"/>
      <c r="J42" s="37"/>
      <c r="K42" s="37"/>
      <c r="L42" s="37"/>
      <c r="M42" s="37" t="s">
        <v>16</v>
      </c>
      <c r="N42" s="37" t="s">
        <v>16</v>
      </c>
      <c r="O42" s="39"/>
      <c r="P42" s="39"/>
      <c r="Q42" s="39"/>
      <c r="R42" s="37"/>
      <c r="S42" s="67"/>
    </row>
    <row r="43" spans="1:19" x14ac:dyDescent="0.25">
      <c r="A43" s="97"/>
      <c r="B43" s="37"/>
      <c r="C43" s="63" t="s">
        <v>230</v>
      </c>
      <c r="D43" s="64" t="s">
        <v>232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9"/>
      <c r="P43" s="65" t="s">
        <v>198</v>
      </c>
      <c r="Q43" s="65" t="s">
        <v>198</v>
      </c>
      <c r="R43" s="65" t="s">
        <v>198</v>
      </c>
    </row>
    <row r="44" spans="1:19" x14ac:dyDescent="0.25">
      <c r="A44" s="97"/>
      <c r="B44" s="28" t="s">
        <v>30</v>
      </c>
      <c r="C44" s="29">
        <v>43596</v>
      </c>
      <c r="D44" s="30" t="s">
        <v>265</v>
      </c>
      <c r="E44" s="28"/>
      <c r="F44" s="30"/>
      <c r="G44" s="30"/>
      <c r="H44" s="28"/>
      <c r="I44" s="28" t="s">
        <v>16</v>
      </c>
      <c r="J44" s="28"/>
      <c r="K44" s="28" t="s">
        <v>166</v>
      </c>
      <c r="L44" s="28" t="s">
        <v>166</v>
      </c>
      <c r="M44" s="28" t="s">
        <v>166</v>
      </c>
      <c r="N44" s="28" t="s">
        <v>166</v>
      </c>
      <c r="O44" s="28"/>
      <c r="P44" s="28"/>
      <c r="Q44" s="28"/>
      <c r="R44" s="28"/>
      <c r="S44" s="67"/>
    </row>
    <row r="45" spans="1:19" x14ac:dyDescent="0.25">
      <c r="A45" s="97"/>
      <c r="B45" s="28"/>
      <c r="C45" s="29">
        <v>43709</v>
      </c>
      <c r="D45" s="30" t="s">
        <v>276</v>
      </c>
      <c r="E45" s="28" t="s">
        <v>16</v>
      </c>
      <c r="F45" s="82" t="s">
        <v>16</v>
      </c>
      <c r="G45" s="28" t="s">
        <v>166</v>
      </c>
      <c r="H45" s="28"/>
      <c r="I45" s="28"/>
      <c r="J45" s="28"/>
      <c r="K45" s="28" t="s">
        <v>166</v>
      </c>
      <c r="L45" s="28" t="s">
        <v>166</v>
      </c>
      <c r="M45" s="28" t="s">
        <v>166</v>
      </c>
      <c r="N45" s="28" t="s">
        <v>166</v>
      </c>
      <c r="O45" s="28"/>
      <c r="P45" s="28"/>
      <c r="Q45" s="28"/>
      <c r="R45" s="28"/>
      <c r="S45" s="52"/>
    </row>
    <row r="46" spans="1:19" x14ac:dyDescent="0.25">
      <c r="A46" s="97"/>
      <c r="B46" s="28"/>
      <c r="C46" s="29">
        <v>43715</v>
      </c>
      <c r="D46" s="30" t="s">
        <v>264</v>
      </c>
      <c r="E46" s="28"/>
      <c r="F46" s="28"/>
      <c r="G46" s="28"/>
      <c r="H46" s="28" t="s">
        <v>16</v>
      </c>
      <c r="I46" s="28"/>
      <c r="J46" s="28" t="s">
        <v>16</v>
      </c>
      <c r="K46" s="28" t="s">
        <v>166</v>
      </c>
      <c r="L46" s="28" t="s">
        <v>166</v>
      </c>
      <c r="M46" s="28" t="s">
        <v>166</v>
      </c>
      <c r="N46" s="28" t="s">
        <v>166</v>
      </c>
      <c r="O46" s="28"/>
      <c r="P46" s="28"/>
      <c r="Q46" s="28"/>
      <c r="R46" s="28"/>
      <c r="S46" s="67"/>
    </row>
    <row r="47" spans="1:19" x14ac:dyDescent="0.25">
      <c r="A47" s="97"/>
      <c r="B47" s="28"/>
      <c r="C47" s="63" t="s">
        <v>230</v>
      </c>
      <c r="D47" s="64" t="s">
        <v>232</v>
      </c>
      <c r="E47" s="28"/>
      <c r="F47" s="28"/>
      <c r="G47" s="28"/>
      <c r="H47" s="28"/>
      <c r="I47" s="28"/>
      <c r="J47" s="28"/>
      <c r="K47" s="28" t="s">
        <v>166</v>
      </c>
      <c r="L47" s="28" t="s">
        <v>166</v>
      </c>
      <c r="M47" s="28" t="s">
        <v>166</v>
      </c>
      <c r="N47" s="28" t="s">
        <v>166</v>
      </c>
      <c r="O47" s="65" t="s">
        <v>198</v>
      </c>
      <c r="P47" s="65" t="s">
        <v>198</v>
      </c>
      <c r="Q47" s="65" t="s">
        <v>198</v>
      </c>
      <c r="R47" s="65" t="s">
        <v>198</v>
      </c>
    </row>
    <row r="48" spans="1:19" x14ac:dyDescent="0.25">
      <c r="A48" s="97"/>
      <c r="B48" s="37" t="s">
        <v>199</v>
      </c>
      <c r="C48" s="38">
        <v>43666</v>
      </c>
      <c r="D48" s="39" t="s">
        <v>200</v>
      </c>
      <c r="E48" s="37" t="s">
        <v>16</v>
      </c>
      <c r="F48" s="37"/>
      <c r="G48" s="37" t="s">
        <v>166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67"/>
    </row>
    <row r="49" spans="1:19" x14ac:dyDescent="0.25">
      <c r="A49" s="97"/>
      <c r="B49" s="37"/>
      <c r="C49" s="38">
        <v>43635</v>
      </c>
      <c r="D49" s="39" t="s">
        <v>178</v>
      </c>
      <c r="E49" s="37"/>
      <c r="F49" s="37"/>
      <c r="G49" s="37"/>
      <c r="H49" s="37"/>
      <c r="I49" s="37" t="s">
        <v>16</v>
      </c>
      <c r="J49" s="37" t="s">
        <v>16</v>
      </c>
      <c r="K49" s="37" t="s">
        <v>16</v>
      </c>
      <c r="L49" s="37" t="s">
        <v>16</v>
      </c>
      <c r="M49" s="37" t="s">
        <v>16</v>
      </c>
      <c r="N49" s="37" t="s">
        <v>16</v>
      </c>
      <c r="O49" s="37"/>
      <c r="P49" s="37"/>
      <c r="Q49" s="37"/>
      <c r="R49" s="37"/>
      <c r="S49" s="67"/>
    </row>
    <row r="50" spans="1:19" x14ac:dyDescent="0.25">
      <c r="A50" s="97"/>
      <c r="B50" s="37"/>
      <c r="C50" s="38">
        <v>43716</v>
      </c>
      <c r="D50" s="39" t="s">
        <v>266</v>
      </c>
      <c r="E50" s="37"/>
      <c r="F50" s="37"/>
      <c r="G50" s="37"/>
      <c r="H50" s="37" t="s">
        <v>16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67"/>
    </row>
    <row r="51" spans="1:19" x14ac:dyDescent="0.25">
      <c r="A51" s="97"/>
      <c r="B51" s="37"/>
      <c r="C51" s="38">
        <v>43743</v>
      </c>
      <c r="D51" s="39" t="s">
        <v>269</v>
      </c>
      <c r="E51" s="37"/>
      <c r="F51" s="37" t="s">
        <v>16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t="s">
        <v>279</v>
      </c>
    </row>
    <row r="52" spans="1:19" x14ac:dyDescent="0.25">
      <c r="A52" s="97"/>
      <c r="B52" s="37"/>
      <c r="C52" s="63" t="s">
        <v>230</v>
      </c>
      <c r="D52" s="64" t="s">
        <v>232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65" t="s">
        <v>198</v>
      </c>
      <c r="P52" s="65" t="s">
        <v>198</v>
      </c>
      <c r="Q52" s="65" t="s">
        <v>198</v>
      </c>
      <c r="R52" s="65" t="s">
        <v>198</v>
      </c>
      <c r="S52" s="67"/>
    </row>
    <row r="53" spans="1:19" x14ac:dyDescent="0.25">
      <c r="A53" s="97"/>
      <c r="B53" s="28" t="s">
        <v>33</v>
      </c>
      <c r="C53" s="29">
        <v>43604</v>
      </c>
      <c r="D53" s="30" t="s">
        <v>256</v>
      </c>
      <c r="E53" s="28" t="s">
        <v>16</v>
      </c>
      <c r="F53" s="28" t="s">
        <v>16</v>
      </c>
      <c r="G53" s="28" t="s">
        <v>16</v>
      </c>
      <c r="H53" s="28" t="s">
        <v>16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67"/>
    </row>
    <row r="54" spans="1:19" x14ac:dyDescent="0.25">
      <c r="A54" s="97"/>
      <c r="B54" s="28"/>
      <c r="C54" s="29">
        <v>43561</v>
      </c>
      <c r="D54" s="30" t="s">
        <v>238</v>
      </c>
      <c r="E54" s="28"/>
      <c r="F54" s="28"/>
      <c r="G54" s="28"/>
      <c r="H54" s="28"/>
      <c r="I54" s="28" t="s">
        <v>16</v>
      </c>
      <c r="J54" s="28" t="s">
        <v>16</v>
      </c>
      <c r="K54" s="28"/>
      <c r="L54" s="28"/>
      <c r="M54" s="28"/>
      <c r="N54" s="28"/>
      <c r="O54" s="28"/>
      <c r="P54" s="28"/>
      <c r="Q54" s="28"/>
      <c r="R54" s="28"/>
      <c r="S54" s="67"/>
    </row>
    <row r="55" spans="1:19" x14ac:dyDescent="0.25">
      <c r="A55" s="97"/>
      <c r="B55" s="28"/>
      <c r="C55" s="29">
        <v>43357</v>
      </c>
      <c r="D55" s="30" t="s">
        <v>183</v>
      </c>
      <c r="E55" s="28"/>
      <c r="F55" s="28"/>
      <c r="G55" s="28"/>
      <c r="H55" s="28"/>
      <c r="I55" s="28"/>
      <c r="J55" s="28"/>
      <c r="K55" s="28" t="s">
        <v>16</v>
      </c>
      <c r="L55" s="28" t="s">
        <v>16</v>
      </c>
      <c r="M55" s="28" t="s">
        <v>16</v>
      </c>
      <c r="N55" s="28" t="s">
        <v>16</v>
      </c>
      <c r="O55" s="28" t="s">
        <v>16</v>
      </c>
      <c r="P55" s="28" t="s">
        <v>16</v>
      </c>
      <c r="Q55" s="28" t="s">
        <v>16</v>
      </c>
      <c r="R55" s="28" t="s">
        <v>16</v>
      </c>
      <c r="S55" s="67"/>
    </row>
    <row r="56" spans="1:19" x14ac:dyDescent="0.25">
      <c r="A56" s="97"/>
      <c r="B56" s="37" t="s">
        <v>201</v>
      </c>
      <c r="C56" s="63" t="s">
        <v>230</v>
      </c>
      <c r="D56" s="64" t="s">
        <v>232</v>
      </c>
      <c r="E56" s="37" t="s">
        <v>166</v>
      </c>
      <c r="F56" s="37" t="s">
        <v>166</v>
      </c>
      <c r="G56" s="37" t="s">
        <v>166</v>
      </c>
      <c r="H56" s="65" t="s">
        <v>198</v>
      </c>
      <c r="I56" s="65" t="s">
        <v>198</v>
      </c>
      <c r="J56" s="65" t="s">
        <v>198</v>
      </c>
      <c r="K56" s="65" t="s">
        <v>198</v>
      </c>
      <c r="L56" s="65" t="s">
        <v>198</v>
      </c>
      <c r="M56" s="65" t="s">
        <v>198</v>
      </c>
      <c r="N56" s="65" t="s">
        <v>198</v>
      </c>
      <c r="O56" s="37" t="s">
        <v>166</v>
      </c>
      <c r="P56" s="37" t="s">
        <v>166</v>
      </c>
      <c r="Q56" s="37" t="s">
        <v>166</v>
      </c>
      <c r="R56" s="37" t="s">
        <v>166</v>
      </c>
      <c r="S56" s="67"/>
    </row>
    <row r="57" spans="1:19" x14ac:dyDescent="0.25">
      <c r="A57" s="97"/>
      <c r="B57" s="37" t="s">
        <v>202</v>
      </c>
      <c r="C57" s="38">
        <v>43646</v>
      </c>
      <c r="D57" s="48" t="s">
        <v>241</v>
      </c>
      <c r="E57" s="49"/>
      <c r="F57" s="50" t="s">
        <v>203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49"/>
      <c r="S57" s="84" t="s">
        <v>283</v>
      </c>
    </row>
    <row r="58" spans="1:19" x14ac:dyDescent="0.25">
      <c r="A58" s="66"/>
      <c r="B58" s="52" t="s">
        <v>204</v>
      </c>
      <c r="J58" s="52"/>
      <c r="K58"/>
      <c r="L58"/>
      <c r="M58" s="52"/>
      <c r="N58"/>
      <c r="P58" s="52"/>
    </row>
    <row r="59" spans="1:19" x14ac:dyDescent="0.25">
      <c r="A59" s="66"/>
      <c r="B59" s="52" t="s">
        <v>205</v>
      </c>
      <c r="O59" s="27"/>
      <c r="P59" s="27"/>
      <c r="Q59" s="27"/>
      <c r="R59" s="27"/>
    </row>
    <row r="60" spans="1:19" ht="7.5" customHeight="1" x14ac:dyDescent="0.25">
      <c r="A60" s="41"/>
      <c r="B60" s="42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1"/>
      <c r="P60" s="41"/>
      <c r="Q60" s="41"/>
      <c r="R60" s="41"/>
    </row>
    <row r="61" spans="1:19" x14ac:dyDescent="0.25">
      <c r="A61" s="66"/>
      <c r="O61" s="27"/>
      <c r="P61" s="27"/>
      <c r="Q61" s="27"/>
      <c r="R61" s="27"/>
    </row>
    <row r="62" spans="1:19" x14ac:dyDescent="0.25">
      <c r="E62" s="36" t="s">
        <v>158</v>
      </c>
      <c r="F62" s="36" t="s">
        <v>159</v>
      </c>
      <c r="G62" s="36" t="s">
        <v>160</v>
      </c>
      <c r="H62" s="36" t="s">
        <v>161</v>
      </c>
      <c r="I62" s="36" t="s">
        <v>162</v>
      </c>
      <c r="J62" s="36" t="s">
        <v>163</v>
      </c>
      <c r="K62" s="36" t="s">
        <v>164</v>
      </c>
      <c r="O62" s="27"/>
      <c r="P62" s="27"/>
      <c r="Q62" s="27"/>
      <c r="R62" s="27"/>
    </row>
    <row r="63" spans="1:19" x14ac:dyDescent="0.25">
      <c r="A63" s="96" t="s">
        <v>206</v>
      </c>
      <c r="B63" s="37" t="s">
        <v>273</v>
      </c>
      <c r="C63" s="38" t="s">
        <v>244</v>
      </c>
      <c r="D63" s="39" t="s">
        <v>243</v>
      </c>
      <c r="E63" s="37" t="s">
        <v>16</v>
      </c>
      <c r="F63" s="37" t="s">
        <v>16</v>
      </c>
      <c r="G63" s="37" t="s">
        <v>16</v>
      </c>
      <c r="H63" s="37" t="s">
        <v>16</v>
      </c>
      <c r="I63" s="37" t="s">
        <v>16</v>
      </c>
      <c r="J63" s="37" t="s">
        <v>16</v>
      </c>
      <c r="K63" s="37" t="s">
        <v>16</v>
      </c>
      <c r="O63" s="27"/>
      <c r="P63" s="27"/>
      <c r="Q63" s="27"/>
      <c r="R63" s="27"/>
    </row>
    <row r="64" spans="1:19" ht="15" customHeight="1" x14ac:dyDescent="0.25">
      <c r="A64" s="96"/>
      <c r="B64" s="28" t="s">
        <v>167</v>
      </c>
      <c r="C64" s="29">
        <v>43687</v>
      </c>
      <c r="D64" s="30" t="s">
        <v>231</v>
      </c>
      <c r="E64" s="28" t="s">
        <v>16</v>
      </c>
      <c r="F64" s="28" t="s">
        <v>166</v>
      </c>
      <c r="G64" s="28" t="s">
        <v>166</v>
      </c>
      <c r="H64" s="28" t="s">
        <v>166</v>
      </c>
      <c r="I64" s="28" t="s">
        <v>166</v>
      </c>
      <c r="J64" s="28" t="s">
        <v>16</v>
      </c>
      <c r="K64" s="28" t="s">
        <v>16</v>
      </c>
    </row>
    <row r="65" spans="1:18" ht="15" customHeight="1" x14ac:dyDescent="0.25">
      <c r="A65" s="96"/>
      <c r="B65" s="37" t="s">
        <v>168</v>
      </c>
      <c r="C65" s="38" t="s">
        <v>271</v>
      </c>
      <c r="D65" s="39" t="s">
        <v>272</v>
      </c>
      <c r="E65" s="37" t="s">
        <v>16</v>
      </c>
      <c r="F65" s="37" t="s">
        <v>16</v>
      </c>
      <c r="G65" s="37" t="s">
        <v>166</v>
      </c>
      <c r="H65" s="37" t="s">
        <v>166</v>
      </c>
      <c r="I65" s="37" t="s">
        <v>166</v>
      </c>
      <c r="J65" s="37" t="s">
        <v>16</v>
      </c>
      <c r="K65" s="37" t="s">
        <v>166</v>
      </c>
    </row>
    <row r="66" spans="1:18" x14ac:dyDescent="0.25">
      <c r="A66" s="96"/>
      <c r="B66" s="28" t="s">
        <v>169</v>
      </c>
      <c r="C66" s="53">
        <v>43586</v>
      </c>
      <c r="D66" s="30" t="s">
        <v>218</v>
      </c>
      <c r="E66" s="28" t="s">
        <v>16</v>
      </c>
      <c r="F66" s="28" t="s">
        <v>166</v>
      </c>
      <c r="G66" s="28" t="s">
        <v>166</v>
      </c>
      <c r="H66" s="28" t="s">
        <v>166</v>
      </c>
      <c r="I66" s="28" t="s">
        <v>166</v>
      </c>
      <c r="J66" s="28" t="s">
        <v>166</v>
      </c>
      <c r="K66" s="28" t="s">
        <v>166</v>
      </c>
    </row>
    <row r="67" spans="1:18" x14ac:dyDescent="0.25">
      <c r="A67" s="62"/>
    </row>
    <row r="68" spans="1:18" x14ac:dyDescent="0.25">
      <c r="A68" s="62"/>
    </row>
    <row r="69" spans="1:18" x14ac:dyDescent="0.25">
      <c r="A69" s="62"/>
      <c r="E69" s="36" t="s">
        <v>185</v>
      </c>
      <c r="F69" s="36" t="s">
        <v>186</v>
      </c>
      <c r="G69" s="36" t="s">
        <v>187</v>
      </c>
      <c r="H69" s="36" t="s">
        <v>188</v>
      </c>
      <c r="I69" s="36" t="s">
        <v>189</v>
      </c>
      <c r="J69" s="36" t="s">
        <v>3</v>
      </c>
      <c r="K69" s="36" t="s">
        <v>190</v>
      </c>
      <c r="L69" s="36" t="s">
        <v>5</v>
      </c>
      <c r="M69" s="36" t="s">
        <v>7</v>
      </c>
      <c r="N69" s="36" t="s">
        <v>191</v>
      </c>
      <c r="O69" s="36" t="s">
        <v>192</v>
      </c>
      <c r="P69" s="46" t="s">
        <v>193</v>
      </c>
      <c r="Q69" s="46" t="s">
        <v>194</v>
      </c>
      <c r="R69" s="46" t="s">
        <v>195</v>
      </c>
    </row>
    <row r="70" spans="1:18" ht="15" customHeight="1" x14ac:dyDescent="0.25">
      <c r="A70" s="95" t="s">
        <v>207</v>
      </c>
      <c r="B70" s="37" t="s">
        <v>14</v>
      </c>
      <c r="C70" s="38">
        <v>43646</v>
      </c>
      <c r="D70" s="39" t="s">
        <v>280</v>
      </c>
      <c r="E70" s="37" t="s">
        <v>16</v>
      </c>
      <c r="F70" s="37" t="s">
        <v>16</v>
      </c>
      <c r="G70" s="37" t="s">
        <v>16</v>
      </c>
      <c r="H70" s="37"/>
      <c r="I70" s="37"/>
      <c r="J70" s="37"/>
      <c r="K70" s="37"/>
      <c r="L70" s="37"/>
      <c r="M70" s="37"/>
      <c r="N70" s="37"/>
      <c r="O70" s="65" t="s">
        <v>16</v>
      </c>
      <c r="P70" s="65" t="s">
        <v>16</v>
      </c>
      <c r="Q70" s="65" t="s">
        <v>16</v>
      </c>
      <c r="R70" s="65" t="s">
        <v>16</v>
      </c>
    </row>
    <row r="71" spans="1:18" x14ac:dyDescent="0.25">
      <c r="A71" s="95"/>
      <c r="B71" s="37"/>
      <c r="C71" s="38">
        <v>43692</v>
      </c>
      <c r="D71" s="43" t="s">
        <v>260</v>
      </c>
      <c r="E71" s="37"/>
      <c r="F71" s="37"/>
      <c r="G71" s="37"/>
      <c r="H71" s="37" t="s">
        <v>16</v>
      </c>
      <c r="I71" s="37" t="s">
        <v>16</v>
      </c>
      <c r="J71" s="37" t="s">
        <v>16</v>
      </c>
      <c r="K71" s="37" t="s">
        <v>16</v>
      </c>
      <c r="L71" s="37" t="s">
        <v>16</v>
      </c>
      <c r="M71" s="37" t="s">
        <v>16</v>
      </c>
      <c r="N71" s="37" t="s">
        <v>16</v>
      </c>
      <c r="O71" s="37"/>
      <c r="P71" s="37"/>
      <c r="Q71" s="37"/>
      <c r="R71" s="37"/>
    </row>
    <row r="72" spans="1:18" x14ac:dyDescent="0.25">
      <c r="A72" s="95"/>
      <c r="B72" s="28" t="s">
        <v>30</v>
      </c>
      <c r="C72" s="80">
        <v>43596</v>
      </c>
      <c r="D72" s="31" t="s">
        <v>268</v>
      </c>
      <c r="E72" s="28"/>
      <c r="F72" s="28" t="s">
        <v>16</v>
      </c>
      <c r="G72" s="28"/>
      <c r="H72" s="28"/>
      <c r="I72" s="28" t="s">
        <v>16</v>
      </c>
      <c r="J72" s="28"/>
      <c r="K72" s="28" t="s">
        <v>166</v>
      </c>
      <c r="L72" s="28" t="s">
        <v>166</v>
      </c>
      <c r="M72" s="28" t="s">
        <v>166</v>
      </c>
      <c r="N72" s="28" t="s">
        <v>166</v>
      </c>
      <c r="O72" s="28" t="s">
        <v>16</v>
      </c>
      <c r="P72" s="28" t="s">
        <v>16</v>
      </c>
      <c r="Q72" s="28" t="s">
        <v>16</v>
      </c>
      <c r="R72" s="28" t="s">
        <v>16</v>
      </c>
    </row>
    <row r="73" spans="1:18" x14ac:dyDescent="0.25">
      <c r="A73" s="95"/>
      <c r="B73" s="28"/>
      <c r="C73" s="80">
        <v>43709</v>
      </c>
      <c r="D73" s="30" t="s">
        <v>276</v>
      </c>
      <c r="E73" s="28" t="s">
        <v>16</v>
      </c>
      <c r="F73" s="28"/>
      <c r="G73" s="83" t="s">
        <v>166</v>
      </c>
      <c r="H73" s="28"/>
      <c r="I73" s="28"/>
      <c r="J73" s="28"/>
      <c r="K73" s="28" t="s">
        <v>166</v>
      </c>
      <c r="L73" s="28" t="s">
        <v>166</v>
      </c>
      <c r="M73" s="28" t="s">
        <v>166</v>
      </c>
      <c r="N73" s="28" t="s">
        <v>166</v>
      </c>
      <c r="O73" s="28"/>
      <c r="P73" s="28"/>
      <c r="Q73" s="28"/>
      <c r="R73" s="28"/>
    </row>
    <row r="74" spans="1:18" x14ac:dyDescent="0.25">
      <c r="A74" s="95"/>
      <c r="B74" s="28"/>
      <c r="C74" s="80">
        <v>43715</v>
      </c>
      <c r="D74" s="31" t="s">
        <v>267</v>
      </c>
      <c r="E74" s="28"/>
      <c r="F74" s="28"/>
      <c r="G74" s="28"/>
      <c r="H74" s="28" t="s">
        <v>16</v>
      </c>
      <c r="I74" s="28"/>
      <c r="J74" s="28" t="s">
        <v>16</v>
      </c>
      <c r="K74" s="28" t="s">
        <v>166</v>
      </c>
      <c r="L74" s="28" t="s">
        <v>166</v>
      </c>
      <c r="M74" s="28" t="s">
        <v>166</v>
      </c>
      <c r="N74" s="28" t="s">
        <v>166</v>
      </c>
      <c r="O74" s="28"/>
      <c r="P74" s="28"/>
      <c r="Q74" s="28"/>
      <c r="R74" s="28"/>
    </row>
    <row r="75" spans="1:18" ht="15" customHeight="1" x14ac:dyDescent="0.25">
      <c r="A75" s="95"/>
      <c r="B75" s="37" t="s">
        <v>199</v>
      </c>
      <c r="C75" s="38">
        <v>43716</v>
      </c>
      <c r="D75" s="39" t="s">
        <v>266</v>
      </c>
      <c r="E75" s="37" t="s">
        <v>16</v>
      </c>
      <c r="F75" s="37"/>
      <c r="G75" s="37" t="s">
        <v>166</v>
      </c>
      <c r="H75" s="37" t="s">
        <v>16</v>
      </c>
      <c r="I75" s="37"/>
      <c r="J75" s="37" t="s">
        <v>16</v>
      </c>
      <c r="K75" s="37" t="s">
        <v>16</v>
      </c>
      <c r="L75" s="37" t="s">
        <v>16</v>
      </c>
      <c r="M75" s="37" t="s">
        <v>16</v>
      </c>
      <c r="N75" s="37" t="s">
        <v>16</v>
      </c>
      <c r="O75" s="37"/>
      <c r="P75" s="37"/>
      <c r="Q75" s="37"/>
      <c r="R75" s="37"/>
    </row>
    <row r="76" spans="1:18" ht="14.45" customHeight="1" x14ac:dyDescent="0.25">
      <c r="A76" s="95"/>
      <c r="B76" s="37"/>
      <c r="C76" s="38">
        <v>43743</v>
      </c>
      <c r="D76" s="39" t="s">
        <v>269</v>
      </c>
      <c r="E76" s="37" t="s">
        <v>284</v>
      </c>
      <c r="F76" s="37" t="s">
        <v>16</v>
      </c>
      <c r="G76" s="49" t="s">
        <v>284</v>
      </c>
      <c r="H76" s="37"/>
      <c r="I76" s="37" t="s">
        <v>16</v>
      </c>
      <c r="J76" s="37"/>
      <c r="K76" s="37"/>
      <c r="L76" s="37"/>
      <c r="M76" s="37"/>
      <c r="N76" s="37"/>
      <c r="O76" s="37"/>
      <c r="P76" s="37"/>
      <c r="Q76" s="37"/>
      <c r="R76" s="37"/>
    </row>
    <row r="77" spans="1:18" ht="14.45" customHeight="1" x14ac:dyDescent="0.25">
      <c r="A77" s="95"/>
      <c r="B77" s="37"/>
      <c r="C77" s="63" t="s">
        <v>230</v>
      </c>
      <c r="D77" s="64" t="s">
        <v>242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65" t="s">
        <v>16</v>
      </c>
      <c r="P77" s="65" t="s">
        <v>16</v>
      </c>
      <c r="Q77" s="65" t="s">
        <v>16</v>
      </c>
      <c r="R77" s="65" t="s">
        <v>16</v>
      </c>
    </row>
    <row r="78" spans="1:18" x14ac:dyDescent="0.25">
      <c r="A78" s="95"/>
      <c r="B78" s="28" t="s">
        <v>33</v>
      </c>
      <c r="C78" s="29">
        <v>43604</v>
      </c>
      <c r="D78" s="30" t="s">
        <v>259</v>
      </c>
      <c r="E78" s="28" t="s">
        <v>16</v>
      </c>
      <c r="F78" s="28" t="s">
        <v>16</v>
      </c>
      <c r="G78" s="28" t="s">
        <v>16</v>
      </c>
      <c r="H78" s="28" t="s">
        <v>16</v>
      </c>
      <c r="I78" s="28"/>
      <c r="J78" s="28"/>
      <c r="K78" s="28"/>
      <c r="L78" s="28"/>
      <c r="M78" s="28"/>
      <c r="N78" s="28"/>
      <c r="O78" s="28" t="s">
        <v>16</v>
      </c>
      <c r="P78" s="28" t="s">
        <v>16</v>
      </c>
      <c r="Q78" s="28" t="s">
        <v>16</v>
      </c>
      <c r="R78" s="28" t="s">
        <v>16</v>
      </c>
    </row>
    <row r="79" spans="1:18" x14ac:dyDescent="0.25">
      <c r="A79" s="95"/>
      <c r="B79" s="28"/>
      <c r="C79" s="29">
        <v>43681</v>
      </c>
      <c r="D79" s="30" t="s">
        <v>229</v>
      </c>
      <c r="E79" s="28"/>
      <c r="F79" s="28"/>
      <c r="G79" s="28"/>
      <c r="H79" s="28"/>
      <c r="I79" s="28" t="s">
        <v>16</v>
      </c>
      <c r="J79" s="28" t="s">
        <v>16</v>
      </c>
      <c r="K79" s="28" t="s">
        <v>16</v>
      </c>
      <c r="L79" s="28" t="s">
        <v>16</v>
      </c>
      <c r="M79" s="28" t="s">
        <v>16</v>
      </c>
      <c r="N79" s="28" t="s">
        <v>16</v>
      </c>
      <c r="O79" s="28"/>
      <c r="P79" s="28"/>
      <c r="Q79" s="28"/>
      <c r="R79" s="28"/>
    </row>
    <row r="80" spans="1:18" x14ac:dyDescent="0.25">
      <c r="A80" s="95"/>
      <c r="B80" s="37" t="s">
        <v>201</v>
      </c>
      <c r="C80" s="63" t="s">
        <v>230</v>
      </c>
      <c r="D80" s="64" t="s">
        <v>242</v>
      </c>
      <c r="E80" s="37" t="s">
        <v>166</v>
      </c>
      <c r="F80" s="37" t="s">
        <v>166</v>
      </c>
      <c r="G80" s="37" t="s">
        <v>166</v>
      </c>
      <c r="H80" s="65" t="s">
        <v>16</v>
      </c>
      <c r="I80" s="65" t="s">
        <v>16</v>
      </c>
      <c r="J80" s="65" t="s">
        <v>16</v>
      </c>
      <c r="K80" s="65" t="s">
        <v>16</v>
      </c>
      <c r="L80" s="65" t="s">
        <v>16</v>
      </c>
      <c r="M80" s="65" t="s">
        <v>16</v>
      </c>
      <c r="N80" s="65" t="s">
        <v>16</v>
      </c>
      <c r="O80" s="65" t="s">
        <v>16</v>
      </c>
      <c r="P80" s="65" t="s">
        <v>16</v>
      </c>
      <c r="Q80" s="65" t="s">
        <v>16</v>
      </c>
      <c r="R80" s="65" t="s">
        <v>16</v>
      </c>
    </row>
    <row r="81" spans="1:2" x14ac:dyDescent="0.25">
      <c r="A81" s="93"/>
    </row>
    <row r="82" spans="1:2" x14ac:dyDescent="0.25">
      <c r="A82" s="93"/>
    </row>
    <row r="83" spans="1:2" x14ac:dyDescent="0.25">
      <c r="A83" s="66"/>
      <c r="B83" s="55" t="s">
        <v>208</v>
      </c>
    </row>
    <row r="84" spans="1:2" x14ac:dyDescent="0.25">
      <c r="A84" s="66"/>
      <c r="B84" s="55" t="s">
        <v>209</v>
      </c>
    </row>
    <row r="85" spans="1:2" x14ac:dyDescent="0.25">
      <c r="A85" s="66"/>
      <c r="B85" s="55" t="s">
        <v>210</v>
      </c>
    </row>
    <row r="86" spans="1:2" x14ac:dyDescent="0.25">
      <c r="A86" s="66"/>
      <c r="B86" s="55" t="s">
        <v>211</v>
      </c>
    </row>
    <row r="87" spans="1:2" x14ac:dyDescent="0.25">
      <c r="A87" s="66"/>
      <c r="B87" s="55" t="s">
        <v>212</v>
      </c>
    </row>
    <row r="88" spans="1:2" x14ac:dyDescent="0.25">
      <c r="A88" s="66"/>
      <c r="B88" s="55" t="s">
        <v>213</v>
      </c>
    </row>
    <row r="89" spans="1:2" x14ac:dyDescent="0.25">
      <c r="A89" s="66"/>
      <c r="B89" s="55" t="s">
        <v>214</v>
      </c>
    </row>
    <row r="90" spans="1:2" x14ac:dyDescent="0.25">
      <c r="A90" s="66"/>
      <c r="B90" s="52"/>
    </row>
    <row r="91" spans="1:2" x14ac:dyDescent="0.25">
      <c r="A91" s="66"/>
      <c r="B91" s="55" t="s">
        <v>215</v>
      </c>
    </row>
    <row r="92" spans="1:2" x14ac:dyDescent="0.25">
      <c r="A92" s="66"/>
      <c r="B92" s="52"/>
    </row>
    <row r="93" spans="1:2" x14ac:dyDescent="0.25">
      <c r="B93" s="52"/>
    </row>
    <row r="94" spans="1:2" x14ac:dyDescent="0.25">
      <c r="A94" s="54"/>
      <c r="B94" s="52"/>
    </row>
    <row r="95" spans="1:2" x14ac:dyDescent="0.25">
      <c r="B95" s="52"/>
    </row>
    <row r="96" spans="1:2" x14ac:dyDescent="0.25">
      <c r="B96" s="52"/>
    </row>
    <row r="97" spans="2:2" x14ac:dyDescent="0.25">
      <c r="B97" s="52"/>
    </row>
  </sheetData>
  <mergeCells count="10">
    <mergeCell ref="A70:A80"/>
    <mergeCell ref="A63:A66"/>
    <mergeCell ref="A41:A57"/>
    <mergeCell ref="B7:B8"/>
    <mergeCell ref="B5:B6"/>
    <mergeCell ref="A28:A36"/>
    <mergeCell ref="A3:A16"/>
    <mergeCell ref="A21:A24"/>
    <mergeCell ref="B9:B10"/>
    <mergeCell ref="B12:B13"/>
  </mergeCells>
  <hyperlinks>
    <hyperlink ref="B83" r:id="rId1" xr:uid="{00000000-0004-0000-0100-000000000000}"/>
    <hyperlink ref="B84" r:id="rId2" xr:uid="{00000000-0004-0000-0100-000001000000}"/>
    <hyperlink ref="B85" r:id="rId3" xr:uid="{00000000-0004-0000-0100-000002000000}"/>
    <hyperlink ref="B86" r:id="rId4" xr:uid="{00000000-0004-0000-0100-000003000000}"/>
    <hyperlink ref="B87" r:id="rId5" xr:uid="{00000000-0004-0000-0100-000004000000}"/>
    <hyperlink ref="B88" r:id="rId6" xr:uid="{00000000-0004-0000-0100-000005000000}"/>
    <hyperlink ref="B89" r:id="rId7" xr:uid="{00000000-0004-0000-0100-000006000000}"/>
    <hyperlink ref="B91" r:id="rId8" xr:uid="{00000000-0004-0000-0100-000007000000}"/>
  </hyperlinks>
  <pageMargins left="0.31496062992125984" right="0.31496062992125984" top="0.74803149606299213" bottom="0.74803149606299213" header="0.31496062992125984" footer="0.31496062992125984"/>
  <pageSetup paperSize="9" scale="37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 OÖ-relevant</vt:lpstr>
      <vt:lpstr>OÖ-Cup-LM-ÖM...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2019-01-30T09:51:34Z</cp:lastPrinted>
  <dcterms:created xsi:type="dcterms:W3CDTF">2018-11-26T13:21:31Z</dcterms:created>
  <dcterms:modified xsi:type="dcterms:W3CDTF">2019-05-21T13:07:41Z</dcterms:modified>
</cp:coreProperties>
</file>